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50 sıralı" sheetId="1" r:id="rId1"/>
    <sheet name="250 sektörel tablo" sheetId="2" state="hidden" r:id="rId2"/>
    <sheet name="Ana Tablo" sheetId="3" r:id="rId3"/>
    <sheet name="Sektörel Tablolar" sheetId="4" r:id="rId4"/>
  </sheets>
  <definedNames/>
  <calcPr fullCalcOnLoad="1"/>
</workbook>
</file>

<file path=xl/sharedStrings.xml><?xml version="1.0" encoding="utf-8"?>
<sst xmlns="http://schemas.openxmlformats.org/spreadsheetml/2006/main" count="3966" uniqueCount="300">
  <si>
    <t>250 Büyük Firma Sıra No</t>
  </si>
  <si>
    <t>Firma ve Müesseseler</t>
  </si>
  <si>
    <t>Bağlı Bulunduğu Oda</t>
  </si>
  <si>
    <t>İç ve Dış Satış (Ciro) TL    (KDV Hariç)</t>
  </si>
  <si>
    <t>Katma Değer TL</t>
  </si>
  <si>
    <t>Öz Sermaye TL</t>
  </si>
  <si>
    <t>Net Aktifler    TL</t>
  </si>
  <si>
    <t>Dönem Karı [V.Ö.] TL</t>
  </si>
  <si>
    <t>İhracatı $</t>
  </si>
  <si>
    <t>Ücretle Çalışanlar Ortalaması (Kişi)</t>
  </si>
  <si>
    <t>Üretimden Satışlar TL</t>
  </si>
  <si>
    <t>OYAK RENAULT OTOMOBİL FABRİKALARI A.Ş.</t>
  </si>
  <si>
    <t>BTSO-İst.</t>
  </si>
  <si>
    <t>-</t>
  </si>
  <si>
    <t>Otomotiv Ana Sanayi</t>
  </si>
  <si>
    <t xml:space="preserve">TOFAŞ - TÜRK OTOMOBİL FABRİKASI A.Ş.  </t>
  </si>
  <si>
    <t xml:space="preserve">BOSCH SANAYİ VE TİCARET A.Ş.  </t>
  </si>
  <si>
    <t xml:space="preserve">Makine ve Teçhizat İmalatı  </t>
  </si>
  <si>
    <t>BORÇELİK ÇELİK SAN. TİCARET A.Ş.</t>
  </si>
  <si>
    <t>Gemlik-İst.</t>
  </si>
  <si>
    <t>Metal</t>
  </si>
  <si>
    <t xml:space="preserve">SÜTAŞ SÜT ÜRÜNLERİ A.Ş. </t>
  </si>
  <si>
    <t>Karacabey</t>
  </si>
  <si>
    <t>Gıda Tarım ve Hayvancılık</t>
  </si>
  <si>
    <t>S.S. BURSA ECZACILAR ÜRETİM TEMİN VE DAĞITIM KOOPERATİFİ</t>
  </si>
  <si>
    <t>BTSO</t>
  </si>
  <si>
    <t>Sağlık</t>
  </si>
  <si>
    <t>TÜRK PRYSMİAN  KABLO VE SİSTEMLERİ A.Ş.</t>
  </si>
  <si>
    <t>Elektrik-Elektronik</t>
  </si>
  <si>
    <t xml:space="preserve">ÖZDİLEK ALIŞVERİŞ MERKEZLERİ VE TEKSTİL SAN. A.Ş. </t>
  </si>
  <si>
    <t>Perakende Ticareti</t>
  </si>
  <si>
    <t>ASİL ÇELİK SANAYİ VE TİCARET A.Ş.</t>
  </si>
  <si>
    <t>Orhangazi-İst.</t>
  </si>
  <si>
    <t>COMPONENTA DÖKÜMCÜLÜK TİCARET VE SAN. A.Ş.</t>
  </si>
  <si>
    <t>Orhangazi</t>
  </si>
  <si>
    <t xml:space="preserve">KORTEKS MENSUCAT SAN. VE TİC. A.Ş.  </t>
  </si>
  <si>
    <t>Tekstil ve Hazır Giyim</t>
  </si>
  <si>
    <t xml:space="preserve">BİS ENERJİ ELEKTRİK ÜRETİM A.Ş. </t>
  </si>
  <si>
    <t>Enerji</t>
  </si>
  <si>
    <t xml:space="preserve">GEMLİK GÜBRE SAN. A.Ş.                                       </t>
  </si>
  <si>
    <t>Gemlik</t>
  </si>
  <si>
    <t xml:space="preserve">BEYÇELİK GESTAMP KALIP VE OTO YAN SAN. PAZARLAMA VE TİCARET A.Ş. </t>
  </si>
  <si>
    <t>Otomotiv Yan Sanayi</t>
  </si>
  <si>
    <t xml:space="preserve">KAMİL KOÇ OTOBÜSLERİ A.Ş.  </t>
  </si>
  <si>
    <t>Hizmet, Eğitim ve Danışmanlık</t>
  </si>
  <si>
    <t>MATLI YEM SAN. VE TİC. A.Ş.</t>
  </si>
  <si>
    <t xml:space="preserve">ERİKLİ DAĞITIM VE PAZARLAMA A.Ş.  </t>
  </si>
  <si>
    <t xml:space="preserve">COŞKUNÖZ METAL FORM MAKİNA ENDÜSTRİ VE TİCARET A.Ş. </t>
  </si>
  <si>
    <t xml:space="preserve">BURSAGAZ BURSA ŞEHİRİÇİ DOĞALGAZ DAĞ. TİC. VE TAAH. A.Ş. </t>
  </si>
  <si>
    <t xml:space="preserve">ZORLU ENERJİ ELEKTRİK ÜRETİM A.Ş. </t>
  </si>
  <si>
    <t xml:space="preserve">YEŞİM SATIŞ MAĞAZALARI VE TEKSTİL FABRİKALARI A.Ş.  </t>
  </si>
  <si>
    <t xml:space="preserve">EKONOMİK DÖVİZ VE ALTIN TİCARET A.Ş.  </t>
  </si>
  <si>
    <t>Ekonomik İlişkiler ve Finans</t>
  </si>
  <si>
    <t>BOYTEKS TEKSTİL SAN. VE TİC. A.Ş.</t>
  </si>
  <si>
    <t>BTSO-Kayseri</t>
  </si>
  <si>
    <t>İSMİNİN AÇIKLANMASINI İSTEMİYOR</t>
  </si>
  <si>
    <t>ULUDAĞ ELEKTRİK DAĞITIM A.Ş.</t>
  </si>
  <si>
    <t xml:space="preserve">BOSCH REXROTH OTOMASYON SAN. VE TİC. A.Ş. </t>
  </si>
  <si>
    <t xml:space="preserve">AUNDE TEKNİK TEKSTİL SAN. VE TİC. A.Ş.  </t>
  </si>
  <si>
    <t xml:space="preserve">YEŞİM TEKSTİL SAN. VE TİC. A.Ş.  </t>
  </si>
  <si>
    <t xml:space="preserve">HASTAVUK GIDA TARIM HAYVAN. SAN. VE TİC. A.Ş. </t>
  </si>
  <si>
    <t xml:space="preserve">ERBAK-ULUDAĞ PAZARLAMA SATIŞ VE DAĞ. A.Ş.  </t>
  </si>
  <si>
    <t xml:space="preserve">EĞRETLİ GIDA VE TEKSTİL SAN.  TİCARET A.Ş.  </t>
  </si>
  <si>
    <t>BURKAY UĞUR KAUÇUK KİMYA VE PETROL ÜR. SAN. TİCARET A.Ş.</t>
  </si>
  <si>
    <t>Kimya</t>
  </si>
  <si>
    <t xml:space="preserve">DURMAZLAR MAKİNA SAN. VE TİC. A.Ş.  </t>
  </si>
  <si>
    <t xml:space="preserve">HARPUT TEKSTİL SAN. VE TİC. A.Ş.  </t>
  </si>
  <si>
    <t xml:space="preserve">BURULAŞ -BURSA ULAŞIM TOPLU TAŞIM İŞLETMECİLİĞİ TURİZM SAN. VE TİC. A.Ş. </t>
  </si>
  <si>
    <t xml:space="preserve">AKBAŞLAR TEKSTİL ENERJİ SAN. VE TİC. A.Ş.  </t>
  </si>
  <si>
    <t>KÜÇÜKÇALIK TEKSTİL SAN. VE TİC. A.Ş.</t>
  </si>
  <si>
    <t>İnegöl</t>
  </si>
  <si>
    <t xml:space="preserve">MENGERLER  TİCARET TÜRK  A.Ş. </t>
  </si>
  <si>
    <t xml:space="preserve">FARBA OTOMOTİV AYDINLATMA VE PLASTİK FABR. A.Ş. </t>
  </si>
  <si>
    <t>BTSO-Kocaeli</t>
  </si>
  <si>
    <t xml:space="preserve">EKER SÜT ÜRÜNLERİ GIDA SAN. VE TİC. A.Ş.  </t>
  </si>
  <si>
    <t>BTSO-M.Kemalpaşa</t>
  </si>
  <si>
    <t xml:space="preserve">B-PLAS BURSA PLAS. MET. İNŞ. EN. MAD. JEOTERMAL TUR. VE TAR. SAN. VE TİC. A.Ş. </t>
  </si>
  <si>
    <t>YAZAKİ OTOMOTİV YAN SAN. VE TİC. A.Ş.</t>
  </si>
  <si>
    <t xml:space="preserve">DİNİZ JOHNSON CONTROLS OTO DONANIM SAN. VE TİC. A.Ş.  </t>
  </si>
  <si>
    <t xml:space="preserve">ÖZDİLEK EV TEKSTİL SAN. VE TİC. A.Ş. </t>
  </si>
  <si>
    <t xml:space="preserve">LEONI KABLO VE TEKNOLOJİLERİ SAN. VE TİC. LTD. ŞTİ. </t>
  </si>
  <si>
    <t>BTSO-Gemlik</t>
  </si>
  <si>
    <t>S.S. MARMARA ZEYTİN TARIM SATIŞ KOOPERATİFLERİ BİRLİĞİ</t>
  </si>
  <si>
    <t xml:space="preserve">KARSAN OTOMOTİV SAN. VE TİC. A.Ş.  </t>
  </si>
  <si>
    <t xml:space="preserve">ÇEMTAŞ ÇELİK MAKİNA SAN. VE TİC. A.Ş.  </t>
  </si>
  <si>
    <t>ERİKLİ SU VE MEŞRUBAT SAN. VE TİC. A.Ş.</t>
  </si>
  <si>
    <t xml:space="preserve">BPO-B.PLAS-PLASTİC OMNİUM OTO. PLAS. VE METAL YAN SAN. A.Ş. </t>
  </si>
  <si>
    <t xml:space="preserve">BURSA BETON SAN. VE TİC. A.Ş.  </t>
  </si>
  <si>
    <t>Çimento Toprak Ürünleri ve Madencilik</t>
  </si>
  <si>
    <t>TEKNİK OTO SERVİS AKARYAKIT TUR. SAN. VE TİC. A.Ş.</t>
  </si>
  <si>
    <t>BTSO-Eskişehir</t>
  </si>
  <si>
    <t xml:space="preserve">ERMETAL OTOMOTİV VE EŞYA SAN. TİCARET A.Ş.  </t>
  </si>
  <si>
    <t xml:space="preserve">BOSEN ENERJİ ELEKTRİK ÜRETİM A.Ş. </t>
  </si>
  <si>
    <t>KİBSAŞ KARADENİZ İNŞAAT VE BETON SAN. VE TİC. A.Ş.</t>
  </si>
  <si>
    <t xml:space="preserve">TURGUT SEYHAN VE KARDEŞLERİ MARKET İŞLET.GIDA İNŞ. TARIM HAYV. SAN. TİCARET LTD. ŞTİ. </t>
  </si>
  <si>
    <t xml:space="preserve">BURSA ÇİMENTO FABRİKASI A.Ş.  </t>
  </si>
  <si>
    <t xml:space="preserve">P.M.S.METAL PROFİL ALÜMİNYUM SAN. VE TİC. A.Ş. </t>
  </si>
  <si>
    <t xml:space="preserve">ESKAPET PET ÜRÜNLERİ KİM. GIDA NAKLİYE SAN. VE TİC. LTD. ŞTİ.                   </t>
  </si>
  <si>
    <t>Plastik</t>
  </si>
  <si>
    <t>ORHAN KARAKOÇ TEKSTİL SAN. VE TİC. A.Ş.</t>
  </si>
  <si>
    <t>BTSO-İnegöl</t>
  </si>
  <si>
    <t>ERMAKSAN MAKİNA SAN. VE TİC. A.Ş.</t>
  </si>
  <si>
    <t>TARFAŞ TARIMSAL FAALİYETLER ÜRETİM SAN. VE TİC. A.Ş.</t>
  </si>
  <si>
    <t xml:space="preserve">KOÇASLANLAR OTOMOTİV İNŞ. TAŞIM. PETROL ÜR. GIDA SAN. VE TİC. A.Ş. </t>
  </si>
  <si>
    <t>GES TEKSTİL DIŞ TİCARET VE SAN. A.Ş.</t>
  </si>
  <si>
    <t>BOLACALAR UN YEM YAĞ GIDA SAN. VE TİC. A.Ş.</t>
  </si>
  <si>
    <t>BTSO-Yenişehir</t>
  </si>
  <si>
    <t xml:space="preserve">ERBAK-ULUDAĞ İÇECEK SAN. VE TİC. A.Ş.  </t>
  </si>
  <si>
    <t>ENDERER MEŞRUBAT SİGARA GIDA EV ALETLERİ LPG DAĞ. PAZAR. TİC. LTD. ŞTİ.</t>
  </si>
  <si>
    <t xml:space="preserve">SY SYSTEMS OTOMOTİV LTD. ŞTİ. </t>
  </si>
  <si>
    <t xml:space="preserve">POLYTEKS TEKSTİL SAN. ARAŞTIRMA VE EĞİTİM A.Ş. </t>
  </si>
  <si>
    <t xml:space="preserve">AROMA BURSA MEYVE SULARI VE GIDA SAN. A.Ş.  </t>
  </si>
  <si>
    <t xml:space="preserve">CONTİTECH LASTİK SAN. VE TİC. A.Ş.  </t>
  </si>
  <si>
    <t xml:space="preserve">GÖLİPLİK ŞEREMET TEKSTİL SAN. VE TİC. A.Ş.  </t>
  </si>
  <si>
    <t>PPG INDUSTRIES KİMYA SAN. VE TİC. A.Ş.</t>
  </si>
  <si>
    <t xml:space="preserve">TEKNİK MALZEME TİCARET VE SAN. A.Ş.  </t>
  </si>
  <si>
    <t xml:space="preserve">TI OTOMOTİV SAN. VE TİC. LTD. ŞTİ. </t>
  </si>
  <si>
    <t xml:space="preserve">GRAMMER KOLTUK SİSTEMLERİ SAN. VE TİC. A.Ş.  </t>
  </si>
  <si>
    <t xml:space="preserve">MAYSAN MANDO OTOMOTİV PARÇ. SAN. VE TİC. A.Ş. </t>
  </si>
  <si>
    <t xml:space="preserve">SUNTEKS DOKUMA BOYA APRE SAN. VE TİC. A.Ş. </t>
  </si>
  <si>
    <t>TAŞDELEN TEKSTİL SAN. TİC. VE TUR. A.Ş.</t>
  </si>
  <si>
    <t xml:space="preserve">COŞKUNÖZ RADYATÖR VE ISI SAN. TİCARET A.Ş.  </t>
  </si>
  <si>
    <t xml:space="preserve">İNALLAR OTOMOTİV SAN. VE TİC. LTD. ŞTİ.  </t>
  </si>
  <si>
    <t>SERRA SÜNGER VE PETROL ÜRÜNLERİ SAN. VE TİC. A.Ş.</t>
  </si>
  <si>
    <t>TREDİN OTO DONANIM SAN. VE TİC. A.Ş.</t>
  </si>
  <si>
    <t xml:space="preserve">YAZAKİ WİRİNG TECHNOLOGİES TÜRKİYE ELEKTRİK SİS. SAN. VE TİC. LTD. ŞTİ. </t>
  </si>
  <si>
    <t xml:space="preserve">BAKTAT GIDA SAN. VE TİC. LTD. ŞTİ.                  </t>
  </si>
  <si>
    <t xml:space="preserve">BELTAN VIBRACOUSTIC TİTREŞİM ELEMAN. SAN. VE TİC. A.Ş. </t>
  </si>
  <si>
    <t xml:space="preserve">COATS (TÜRKİYE) İPLİK SAN. A.Ş.  </t>
  </si>
  <si>
    <t xml:space="preserve">ULUDAĞ MADEN SULARI TÜRK A.Ş.  </t>
  </si>
  <si>
    <t xml:space="preserve">BAYKAL MAKİNA SAN. VE TİC. A.Ş.  </t>
  </si>
  <si>
    <t xml:space="preserve">ÖZ TEKSTİL SAN. VE TİC. LTD. ŞTİ.  </t>
  </si>
  <si>
    <t xml:space="preserve">GÜRSEL DÖVİZ ALTIN TİCARET A.Ş.  </t>
  </si>
  <si>
    <t xml:space="preserve">SAMANCI GIDA TARIM HAYVAN. VE ÜR. SAN. VE TİC. LTD. ŞTİ. </t>
  </si>
  <si>
    <t>Ağaç Orman Ürünleri ve Mobilya</t>
  </si>
  <si>
    <t>RUDOLF DURANER KİMYEVİ MADDELER TİC. VE SAN. A.Ş.</t>
  </si>
  <si>
    <t>KÖFTECİ YUSUF HAZIR YEMEK TEMİZLİK CANLI HAYVAN ET MAMÜL. ENTEGRE GIDA İTH. İHR. SAN. VE TİC. LTD. ŞTİ.</t>
  </si>
  <si>
    <t xml:space="preserve">GEMPORT GEMLİK LİMAN VE DEPOLAMA İŞLETMELERİ A.Ş.  </t>
  </si>
  <si>
    <t>Lojistik</t>
  </si>
  <si>
    <t xml:space="preserve">ERGİN PETROL İNŞAAT TİCARET VE SAN. A.Ş.  </t>
  </si>
  <si>
    <t>ÇİLEK MOBİLYA SAN. VE PAZ. TİC. A.Ş.</t>
  </si>
  <si>
    <t xml:space="preserve">VARLI PETROL ÜRÜNLERİ SAN. VE TİC. A.Ş.  </t>
  </si>
  <si>
    <t xml:space="preserve">IŞIKSOY TEKSTİL İNŞAAT TAAH. SAN. VE TİC. A.Ş. </t>
  </si>
  <si>
    <t xml:space="preserve">BURSALI HAVLU İPLİK BOYA SAN. VE TİC. A.Ş.  </t>
  </si>
  <si>
    <t xml:space="preserve">FEKA OTOMOTİV MAMÜLLERİ SAN. VE TİC. A.Ş.  </t>
  </si>
  <si>
    <t xml:space="preserve">E.N.A. TEKSTİL TİCARET VE SAN. A.Ş.  </t>
  </si>
  <si>
    <t>FENUĞURSAN GIDA-TEM. MAD. SAN. VE TİC. LTD. ŞTİ. (AKUĞUR ALIŞVERİŞ MERKEZLERİ)</t>
  </si>
  <si>
    <t xml:space="preserve">SAVCAN TEKSTİL SAN. VE TİC. A.Ş.  </t>
  </si>
  <si>
    <t xml:space="preserve">FORMFLEKS YALITIM ÜRÜNLERİ SAN. VE TİC. A.Ş.  </t>
  </si>
  <si>
    <t>NESTLE WATERS GIDA VE MEŞR. SAN. VE TİC. A.Ş.</t>
  </si>
  <si>
    <t xml:space="preserve">ACARSOY TEKSTİL TİCARET VE SAN. A.Ş.  </t>
  </si>
  <si>
    <t xml:space="preserve">RİT DAĞITIM GIDA TEKEL TEMİZLİK MAD. SAN. VE TİC. LTD. ŞTİ. </t>
  </si>
  <si>
    <t xml:space="preserve">YILMAZ SÜNGER KUMAŞ DÖŞEME MALZ. SAN. VE TİC. LTD. ŞTİ. </t>
  </si>
  <si>
    <t xml:space="preserve">BAYKAR DÖVİZ TİCARET A.Ş.  </t>
  </si>
  <si>
    <t xml:space="preserve">PARLADI METAL SAN. VE TİC. LTD. ŞTİ.  </t>
  </si>
  <si>
    <t xml:space="preserve">KİNTEKS DOKUMA VE BOYA SAN. A.Ş.  </t>
  </si>
  <si>
    <t>F.B.N. TEKSTİL İTHALAT İHRACAT PAZAR. SAN. VE TİC. LTD. ŞTİ.</t>
  </si>
  <si>
    <t xml:space="preserve">ÇELİKPAN RADYATÖR ÜRETİM A.Ş. </t>
  </si>
  <si>
    <t xml:space="preserve">D.E.B.Y TEKSTİL SAN. TİC. A.Ş. </t>
  </si>
  <si>
    <t xml:space="preserve">ÜÇGE MAĞAZA EKİPMANLARI PAZAR. SAN. VE TİC. A.Ş. </t>
  </si>
  <si>
    <t>KIRPART OTOMOTİV PARÇALARI SAN. VE TİC. A.Ş.</t>
  </si>
  <si>
    <t xml:space="preserve">İLAY TEKSTİL SAN. VE TİC. A.Ş.  </t>
  </si>
  <si>
    <t xml:space="preserve">PENGUEN GIDA SAN. A.Ş.  </t>
  </si>
  <si>
    <t xml:space="preserve">NURİ KÖRÜSTAN MAKİNA METAL SAN. VE TİC. A.Ş.  </t>
  </si>
  <si>
    <t>POSCO TNPC OTOMOTİV  ÇELİK SAN. VE TİC. A.Ş.</t>
  </si>
  <si>
    <t>VİBRACOUSTİC CV AİR SPRİNG OTOMOTİV SAN. VE TİC. A.Ş.</t>
  </si>
  <si>
    <t xml:space="preserve">EMEK YAĞ SANAYİ A.Ş.  </t>
  </si>
  <si>
    <t xml:space="preserve">AK-PRES METAL YEDEK PARÇA MAKİNE SAN. VE TİC. A.Ş. </t>
  </si>
  <si>
    <t xml:space="preserve">MESKAR YAPI MALZEMELERİ TİCARET TAAH. VE SAN. LTD. ŞTİ. </t>
  </si>
  <si>
    <t>İnşaat</t>
  </si>
  <si>
    <t>İNOKSAN MUTFAK SAN. VE TİC. A.Ş.</t>
  </si>
  <si>
    <t>MİPAR METAL SANAYİ VE TİCARET LTD. ŞTİ.</t>
  </si>
  <si>
    <t xml:space="preserve">HADİM ALIŞVERİŞ MERKEZLERİ TİCARET A.Ş. </t>
  </si>
  <si>
    <t>BARSAN GLOBAL LOJİSTİK VE GÜMRÜK MÜŞAVİRLİĞİ A.Ş.</t>
  </si>
  <si>
    <t xml:space="preserve">EMAŞ PLASTİK SAN. VE TİC. A.Ş.  </t>
  </si>
  <si>
    <t>FURPA GIDA TEKSTİL KUYUMCULUK SAN. VE TİC. LTD. ŞTİ.</t>
  </si>
  <si>
    <t xml:space="preserve">YARIŞ OTOMOTİV MAKİNA VE YEDEK PARÇA SAN. VE TİC. A.Ş. </t>
  </si>
  <si>
    <t xml:space="preserve">SİFAŞ SENTETİK İPLİK FABRİKALARI A.Ş.  </t>
  </si>
  <si>
    <t>SABAHYILDIZI MEŞRUBAT DAĞ. GIDA PAZ. TEKS. TUR. İNŞ. İTH. İHR. SAN. VE TİC. LTD. ŞTİ.</t>
  </si>
  <si>
    <t xml:space="preserve">FİSTAŞ FANTAZİ İPLİK SAN. VE TİC. A.Ş.  </t>
  </si>
  <si>
    <t xml:space="preserve">KÖRÜSTAN BURSA SAC -PRES SAN. VE TİC. A.Ş.  </t>
  </si>
  <si>
    <t xml:space="preserve">SOYİÇ İNŞAAT NAKLİYAT METAL GERİ DÖNÜŞÜM SAN. TİC. LTD. ŞTİ. </t>
  </si>
  <si>
    <t>Çevre</t>
  </si>
  <si>
    <t>GES TEKSTİL TURİZM İNŞAAT SAN. VE TİC. A.Ş.</t>
  </si>
  <si>
    <t>COŞKUNÖZ-MA OTOMOTİV ÜRÜNLERİ SAN. VE TİC. A.Ş.</t>
  </si>
  <si>
    <t xml:space="preserve">KAPLANLAR SOĞUTMA SAN. VE TİC. A.Ş.  </t>
  </si>
  <si>
    <t xml:space="preserve">MARTAŞ MARMARA TARIMSAL ÜRÜNLERİ DEĞER. A.Ş. </t>
  </si>
  <si>
    <t xml:space="preserve">EPSAN PLASTİK SAN. VE TİC. A.Ş.  </t>
  </si>
  <si>
    <t xml:space="preserve">MGI-COUTIER MAKİNA YEDEK PARÇA İMALAT VE SAN. A.Ş. </t>
  </si>
  <si>
    <t>LOW PROFILE İSTANBUL TEKSTİL SAN. VE DIŞ TİCARET A.Ş.</t>
  </si>
  <si>
    <t xml:space="preserve">MAY-AGRO TOHUMCULUK SAN. VE TİC. A.Ş.  </t>
  </si>
  <si>
    <t xml:space="preserve">BOSCH FREN SİSTEMLERİ SAN. VE TİC. A.Ş.  </t>
  </si>
  <si>
    <t xml:space="preserve">HALİS PETROL TURİZM TİCARET A.Ş.  </t>
  </si>
  <si>
    <t>FİSTAŞ DIŞ TİCARET PAZARLAMA SAN. VE TİC. A.Ş.</t>
  </si>
  <si>
    <t xml:space="preserve">İNOKSAN SATIŞ PAZARLAMA SAN. VE TİC. A.Ş. </t>
  </si>
  <si>
    <t>NURİPEK İNŞAAT TAAH. MÜHEN. MİMARLIK TAŞIMACILIK GIDA İTH. İHR. TİC. VE SAN. LTD. ŞTİ.</t>
  </si>
  <si>
    <t>BURSALI DIŞ TİCARET A.Ş.</t>
  </si>
  <si>
    <t>ALFATEKS TEKSTİL ÜRÜNLERİ MADENCİLİK SAN. VE TİC. LTD. ŞTİ.</t>
  </si>
  <si>
    <t xml:space="preserve">AYPLASTİK AMBALAJ SAN. VE TİC. A.Ş.  </t>
  </si>
  <si>
    <t xml:space="preserve">FİBER İPLİK MENSUCAT SAN. VE TİC. A.Ş. </t>
  </si>
  <si>
    <t>KORAY SPOR SPOR MALZEMELERİ SAN. VE TİC. LTD. ŞTİ.</t>
  </si>
  <si>
    <t>OYTAŞ-YILDIZ ULUSLARARASI İNŞ. SAN. TİC. A.Ş.</t>
  </si>
  <si>
    <t xml:space="preserve">AKYAPAK MAKİNA SAN. VE TİC. A.Ş.  </t>
  </si>
  <si>
    <t xml:space="preserve">ÖZ ÜÇ-EL TEKSTİL SAN. VE TİC. LTD. ŞTİ.  </t>
  </si>
  <si>
    <t>DİNA/VANELLİ TEKSTİL SAN. VE TİC. A.Ş.</t>
  </si>
  <si>
    <t xml:space="preserve">KAR OTO OTOMOTİV TİCARET VE SANAYİ A.Ş.  </t>
  </si>
  <si>
    <t>LASPAR ANGST VE PFİSTER GELİŞMİŞ ENDÜS. ÇÖZÜMLER A.Ş.</t>
  </si>
  <si>
    <t xml:space="preserve">ŞEM LASTİK SAN. VE TİC. A.Ş.  </t>
  </si>
  <si>
    <t xml:space="preserve">TUŞPA YAPI MALZEMELERİ TİC. TAAH. VE SAN. LTD. ŞTİ.  </t>
  </si>
  <si>
    <t xml:space="preserve">BANOTO OTOMOTİV TURİZM TİCARET A.Ş.  </t>
  </si>
  <si>
    <t>SERTEPE OTOMOTİV İNŞAAT TEKSTİL SAN. VE TİC. A.Ş.</t>
  </si>
  <si>
    <t xml:space="preserve">KIRCILAR DERİ KÜRK VE GİYİM SAN. A.Ş.  </t>
  </si>
  <si>
    <t>Deri Kürk ve Ayakkabı</t>
  </si>
  <si>
    <t>ŞENTÜRKLER MÜHENDİSLİK MÜTEAHHİTLİK İNŞ. TAAH. TURZ. SAN. VE TİC. A.Ş.</t>
  </si>
  <si>
    <t xml:space="preserve">BUPET BURSA PETROL ÜRÜNLERİ SAN. VE TİC. A.Ş.  </t>
  </si>
  <si>
    <t xml:space="preserve">SONOCO AMBALAJ SAN. VE TİC. LTD. ŞTİ. </t>
  </si>
  <si>
    <t xml:space="preserve">HAKSAN OTOMOTİV MAMÜLLERİ SAN. VE TİC. A.Ş.  </t>
  </si>
  <si>
    <t>ENYTEKS TEKSTİL SANAYİ VE TİCARET A.Ş.</t>
  </si>
  <si>
    <t>AKSOY TEKSTİL ÖRME DOKUMA KONFEKSİYON SAN. VE TİC. LTD. ŞTİ.</t>
  </si>
  <si>
    <t>B.ERGÜNLER YOL YAPI İNŞAAT TAAHHÜT MADENCİLİK NAKLİYECİLİK SAN. VE TİC. A.Ş.</t>
  </si>
  <si>
    <t xml:space="preserve">T.K.G. OTOMOTİV SAN. VE TİC. A.Ş.  </t>
  </si>
  <si>
    <t xml:space="preserve">TEKMİS TEKSTİL SAN. VE TİC. A.Ş.  </t>
  </si>
  <si>
    <t>NAYMAN ORMAN ÜR. AKARYAKIT İNŞ. TUR. GIDA OTO. NAK. TEKS. MOB. LOJ. SAN. VE TİC. LTD. ŞTİ.</t>
  </si>
  <si>
    <t>DANIŞ YAPI MADENCİLİK SANAYİ VE TİCARET A.Ş.</t>
  </si>
  <si>
    <t xml:space="preserve">SÖNMEZ TURİZM EMLAK TEKSTİL VE EĞLENCE YAT. SAN. VE TİC. A.Ş. </t>
  </si>
  <si>
    <t>Turizm</t>
  </si>
  <si>
    <t xml:space="preserve">PROFİL SANAYİ VE TİCARET A.Ş.  </t>
  </si>
  <si>
    <t xml:space="preserve">MEGA TEKSTİL SAN. VE TİC. A.Ş.  </t>
  </si>
  <si>
    <t xml:space="preserve">ACAR İHRACAT İTHALAT TEKSTİL TİCARET VE SAN. A.Ş. </t>
  </si>
  <si>
    <t>FINE FOOD GIDA SAN. VE TİC. İHR. İTH. A.Ş.</t>
  </si>
  <si>
    <t>HALİS ELEKTRİK ENERJİSİ TOPTAN SATIŞ İTH. VE İHR. A.Ş.</t>
  </si>
  <si>
    <t>BAYRAK LASTİK SAN. VE TİC. A.Ş.</t>
  </si>
  <si>
    <t xml:space="preserve">ŞAHİNCE OTOMOTİV SAN. VE TİC. A.Ş.  </t>
  </si>
  <si>
    <t>NUKON LAZER MAKİNA METAL SANAYİ VE TİCARET A.Ş.</t>
  </si>
  <si>
    <t xml:space="preserve">SİMPET AKARYAKIT VE SERVİS HİZ. TUR. TAŞIM. TİC. VE SAN. A.Ş. </t>
  </si>
  <si>
    <t xml:space="preserve">ELYAF TEKSTİL SAN. VE TİC. A.Ş.  </t>
  </si>
  <si>
    <t>UNİZİRVE BURSA GIDA VE TEMİZLİK ÜR. SAN. VE TİC. LTD. ŞTİ.</t>
  </si>
  <si>
    <t>MASS KONFEKSİYON TEKSTİL SANAYİ VE TİCARET A.Ş.</t>
  </si>
  <si>
    <t xml:space="preserve">TOKSAN YEDEK PARÇA İMALAT TİC. VE SAN. A.Ş.  </t>
  </si>
  <si>
    <t xml:space="preserve">BEZTAŞ TEKSTİL TİCARET VE SAN. LTD. ŞTİ.  </t>
  </si>
  <si>
    <t>HKS HAS ASANSÖR KAUÇUK PLASTİK METAL SANAYİ VE TİCARET A.Ş.</t>
  </si>
  <si>
    <t xml:space="preserve">İZ-Gİ PETROL İNŞAAT NAKLİYAT TAAH. SAN. VE TİC. LTD. ŞTİ. </t>
  </si>
  <si>
    <t>ALARA TARIM ÜRÜNLERİ SAN. VE TİC. A.Ş.</t>
  </si>
  <si>
    <t xml:space="preserve">CANBOLAT HURDA VE NAKLİYE TİCARET LTD. ŞTİ.  </t>
  </si>
  <si>
    <t xml:space="preserve">İLAY DIŞ TİCARET A.Ş.  </t>
  </si>
  <si>
    <t>YÜCE NAKLİYAT EMLAK MADENCİLİK VE İNŞAAT SAN. VE TİC. A.Ş.</t>
  </si>
  <si>
    <t xml:space="preserve">COŞKUNÖZ DIŞ TİCARET A.Ş.  </t>
  </si>
  <si>
    <t>ABAKLI İNŞAAT TEKSTİL VE DIŞ TİC. SAN. VE TİC. A.Ş.</t>
  </si>
  <si>
    <t xml:space="preserve">PRESMETAL OTOMOTİV YAN SAN. VE TİC. A.Ş. </t>
  </si>
  <si>
    <t xml:space="preserve">KONGRE ORGANİZASYON TURİZM SEYAHAT ACENTASI SANAYİ VE TİCARET A.Ş. </t>
  </si>
  <si>
    <t xml:space="preserve">N.B.R. MAKİNA VE YEDEK PARÇA SAN. VE TİC. LTD. ŞTİ. </t>
  </si>
  <si>
    <t xml:space="preserve">MAKYAĞSAN MAKİNA YAĞ SAN. VE PAZARLAMA LTD. ŞTİ.  </t>
  </si>
  <si>
    <t>A VE B ELEKTRONİK BİLİŞİM İLETİŞ. ÜR. SAT. DAĞ. VE İNŞ. SAN. TİC. A.Ş.</t>
  </si>
  <si>
    <t>ÖZDİLEK İTHALAT İHRACAT VE PAZARLAMA LTD. ŞTİ.</t>
  </si>
  <si>
    <t xml:space="preserve">PE-GA OTOMOTİV SÜS. ENERJİ İNŞ. GIDA TARIM VE HAY. SAN. VE TİC. A.Ş. </t>
  </si>
  <si>
    <t xml:space="preserve">PAKKENS YEDEK PARÇA VE MAKİNA SAN. VE TİC. A.Ş. </t>
  </si>
  <si>
    <t xml:space="preserve">GÜLDOĞAN MENSUCAT SAN. VE TİC. A.Ş.  </t>
  </si>
  <si>
    <t>ANIT ASFALT İNŞAAT TESİSAT TAAHHÜT SANAYİ VE TİCARET A.Ş.</t>
  </si>
  <si>
    <t xml:space="preserve">YILMAR ÇELİK TEL YAY SAN. VE TİC. LTD. ŞTİ.  </t>
  </si>
  <si>
    <t>MERHAMET SÜPER MARKET İŞLETMECİLİĞİ VE MAMÜLLERİ İTH. VE İHR. LTD. ŞTİ.</t>
  </si>
  <si>
    <t>YILMAR DIŞ TİCARET LTD. ŞTİ.</t>
  </si>
  <si>
    <t xml:space="preserve">NARA TEKSTİL SAN. VE TİC. A.Ş. </t>
  </si>
  <si>
    <t xml:space="preserve">KIRCILAR TURİZM TEKSTİL SAN. VE TİC. A.Ş.  </t>
  </si>
  <si>
    <t>ŞEM OTOMOTİV DIŞ TİCARET LTD. ŞTİ.</t>
  </si>
  <si>
    <t>AKİF KARALAR KOLLEKTİF ŞİRKETİ</t>
  </si>
  <si>
    <t xml:space="preserve">BURSA AĞIR VASITA SAN. TİCARET A.Ş. </t>
  </si>
  <si>
    <t xml:space="preserve">KAP-SO DIŞ TİCARET VE PAZARLAMA TURİZM LTD. ŞTİ. </t>
  </si>
  <si>
    <t>ÜÇGE DIŞ TİCARET VE PAZARLAMA A.Ş.</t>
  </si>
  <si>
    <t>NESKAR OTOMOTİV SAN. VE TİC. A.Ş.</t>
  </si>
  <si>
    <t>BİSEM-PARADİSE TEKSTİL SANAYİ VE TİCARET LTD. ŞTİ.</t>
  </si>
  <si>
    <t xml:space="preserve">BESAŞ BURSA EKMEK VE BESİN SANAYİ VE TİCARET A.Ş.  </t>
  </si>
  <si>
    <t xml:space="preserve">BİNTED BURSA İNSAN KAYNAKLARI TAAH. EĞT. DANIŞ. HİZ. İMAR İNŞ. VE TİC. LTD. ŞTİ.  </t>
  </si>
  <si>
    <t xml:space="preserve">AKTAŞ HAVA SÜSPANSİYON SİS. SAN. VE TİC. A.Ş. </t>
  </si>
  <si>
    <t>KARADENİZ MADENCİLİK SANAYİ VE TİCARET LTD. ŞTİ.</t>
  </si>
  <si>
    <t xml:space="preserve">OZAN BOYA VE KİMYEVİ MAD. TAR. İNŞ. SAN. VE TİC. LTD. ŞTİ. </t>
  </si>
  <si>
    <t xml:space="preserve">YÜREK TEKSTİL SAN. VE TİC. A.Ş.  </t>
  </si>
  <si>
    <t xml:space="preserve">BUSEB BURSA SERBEST BÖLGE KURUCU VE İŞLETİCİSİ A.Ş. </t>
  </si>
  <si>
    <t xml:space="preserve">ÖZTİMURLAR İNŞAAT TAAHHÜT SANAYİ VE TİCARET A.Ş. </t>
  </si>
  <si>
    <t>SİMGE MAT MADENCİLİK ASFALT TİCARET VE SAN. A.Ş.</t>
  </si>
  <si>
    <t>NUREL TEKSTİL APRE VE BOYA  SANAYİ TİCARET A.Ş.</t>
  </si>
  <si>
    <t>DUBLEKS OTO CAM SAN. NAK. İNŞ. ORM. ÜR. TEKS. OTO YED. PAR. GIDA TİC. A.Ş.</t>
  </si>
  <si>
    <t>TRAKYA NAKLİYAT VE TİCARET LTD. ŞTİ.</t>
  </si>
  <si>
    <t>M.Kemalpaşa</t>
  </si>
  <si>
    <t xml:space="preserve">AKDEM TEKSTİL SAN. VE TİC. LTD. ŞTİ.  </t>
  </si>
  <si>
    <t>FKT KOLTUK SİSTEMLERİ ÜRETİM VE DAĞITIM SAN. VE TİC. A.Ş.</t>
  </si>
  <si>
    <t>2014 YILI TOPLAM</t>
  </si>
  <si>
    <t>Sıra No</t>
  </si>
  <si>
    <t>TOPLAM</t>
  </si>
  <si>
    <t>Brüt Katma Değer TL</t>
  </si>
  <si>
    <t>TOPLAM/TOTAL</t>
  </si>
  <si>
    <t xml:space="preserve">ANA TABLO  </t>
  </si>
  <si>
    <t xml:space="preserve">   Sektörler</t>
  </si>
  <si>
    <t>Firma Sayısı</t>
  </si>
  <si>
    <t>İç ve Dış Satış (Ciro)     TL (KDV Hariç)</t>
  </si>
  <si>
    <t>Katma Değer    TL</t>
  </si>
  <si>
    <t>Net Aktifler                TL</t>
  </si>
  <si>
    <t>Üretimden Satışlar  TL</t>
  </si>
  <si>
    <t>Ağaç Orman Ürünleri  ve Mobilya</t>
  </si>
  <si>
    <t xml:space="preserve">TOPLAM  </t>
  </si>
  <si>
    <t>İLK 250 BÜYÜK FİRMA SIRALAMASI</t>
  </si>
</sst>
</file>

<file path=xl/styles.xml><?xml version="1.0" encoding="utf-8"?>
<styleSheet xmlns="http://schemas.openxmlformats.org/spreadsheetml/2006/main">
  <numFmts count="1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\ _T_L_-;\-* #,##0\ _T_L_-;_-* &quot;-&quot;\ _T_L_-;_-@_-"/>
    <numFmt numFmtId="165" formatCode="#,##0.00\ _T_L;[Black]\-#,##0.00\ _T_L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3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3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D137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 style="thick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0" xfId="0" applyFill="1" applyAlignment="1">
      <alignment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left" vertical="center" wrapText="1"/>
    </xf>
    <xf numFmtId="0" fontId="46" fillId="33" borderId="0" xfId="0" applyFont="1" applyFill="1" applyAlignment="1">
      <alignment horizontal="left" vertical="center" wrapText="1"/>
    </xf>
    <xf numFmtId="0" fontId="1" fillId="33" borderId="10" xfId="55" applyFont="1" applyFill="1" applyBorder="1" applyAlignment="1">
      <alignment wrapText="1"/>
      <protection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0" xfId="0" applyFill="1" applyBorder="1" applyAlignment="1">
      <alignment/>
    </xf>
    <xf numFmtId="3" fontId="1" fillId="33" borderId="10" xfId="55" applyNumberFormat="1" applyFont="1" applyFill="1" applyBorder="1" applyAlignment="1">
      <alignment horizontal="center" wrapText="1"/>
      <protection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 horizontal="left" wrapText="1"/>
    </xf>
    <xf numFmtId="3" fontId="0" fillId="33" borderId="10" xfId="0" applyNumberFormat="1" applyFill="1" applyBorder="1" applyAlignment="1">
      <alignment horizontal="center"/>
    </xf>
    <xf numFmtId="3" fontId="6" fillId="33" borderId="10" xfId="55" applyNumberFormat="1" applyFont="1" applyFill="1" applyBorder="1" applyAlignment="1">
      <alignment horizontal="center" wrapText="1"/>
      <protection/>
    </xf>
    <xf numFmtId="0" fontId="5" fillId="33" borderId="0" xfId="55" applyFont="1" applyFill="1" applyBorder="1" applyAlignment="1">
      <alignment wrapText="1"/>
      <protection/>
    </xf>
    <xf numFmtId="0" fontId="7" fillId="33" borderId="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0" xfId="55" applyFont="1" applyFill="1" applyBorder="1" applyAlignment="1">
      <alignment wrapText="1"/>
      <protection/>
    </xf>
    <xf numFmtId="0" fontId="1" fillId="33" borderId="12" xfId="55" applyFont="1" applyFill="1" applyBorder="1" applyAlignment="1">
      <alignment wrapText="1"/>
      <protection/>
    </xf>
    <xf numFmtId="0" fontId="1" fillId="33" borderId="10" xfId="55" applyFont="1" applyFill="1" applyBorder="1" applyAlignment="1">
      <alignment horizontal="left" wrapText="1"/>
      <protection/>
    </xf>
    <xf numFmtId="0" fontId="0" fillId="33" borderId="0" xfId="0" applyFill="1" applyAlignment="1">
      <alignment/>
    </xf>
    <xf numFmtId="4" fontId="0" fillId="33" borderId="10" xfId="0" applyNumberForma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6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 vertical="center" wrapText="1"/>
    </xf>
    <xf numFmtId="0" fontId="10" fillId="33" borderId="13" xfId="0" applyFont="1" applyFill="1" applyBorder="1" applyAlignment="1">
      <alignment horizontal="left" vertical="justify" wrapText="1" indent="1"/>
    </xf>
    <xf numFmtId="0" fontId="0" fillId="33" borderId="0" xfId="0" applyFill="1" applyAlignment="1">
      <alignment horizontal="left"/>
    </xf>
    <xf numFmtId="3" fontId="0" fillId="33" borderId="0" xfId="0" applyNumberFormat="1" applyFill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3" fontId="11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10" fillId="33" borderId="14" xfId="0" applyFont="1" applyFill="1" applyBorder="1" applyAlignment="1">
      <alignment horizontal="left"/>
    </xf>
    <xf numFmtId="3" fontId="0" fillId="33" borderId="0" xfId="0" applyNumberFormat="1" applyFill="1" applyAlignment="1">
      <alignment horizontal="center"/>
    </xf>
    <xf numFmtId="3" fontId="6" fillId="33" borderId="0" xfId="0" applyNumberFormat="1" applyFont="1" applyFill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 wrapText="1"/>
    </xf>
    <xf numFmtId="3" fontId="1" fillId="33" borderId="0" xfId="55" applyNumberFormat="1" applyFont="1" applyFill="1" applyBorder="1" applyAlignment="1">
      <alignment horizontal="center" wrapText="1"/>
      <protection/>
    </xf>
    <xf numFmtId="3" fontId="6" fillId="33" borderId="0" xfId="55" applyNumberFormat="1" applyFont="1" applyFill="1" applyBorder="1" applyAlignment="1">
      <alignment horizontal="center" wrapText="1"/>
      <protection/>
    </xf>
    <xf numFmtId="0" fontId="1" fillId="33" borderId="0" xfId="55" applyFont="1" applyFill="1" applyBorder="1" applyAlignment="1">
      <alignment horizontal="left" wrapText="1"/>
      <protection/>
    </xf>
    <xf numFmtId="3" fontId="0" fillId="33" borderId="0" xfId="55" applyNumberFormat="1" applyFont="1" applyFill="1" applyBorder="1" applyAlignment="1">
      <alignment horizontal="center" wrapText="1"/>
      <protection/>
    </xf>
    <xf numFmtId="0" fontId="0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3" fontId="6" fillId="33" borderId="0" xfId="0" applyNumberFormat="1" applyFont="1" applyFill="1" applyAlignment="1">
      <alignment/>
    </xf>
    <xf numFmtId="3" fontId="0" fillId="33" borderId="0" xfId="0" applyNumberForma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48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48" fillId="0" borderId="0" xfId="0" applyNumberFormat="1" applyFont="1" applyAlignment="1">
      <alignment horizontal="center"/>
    </xf>
    <xf numFmtId="3" fontId="0" fillId="0" borderId="10" xfId="0" applyNumberFormat="1" applyBorder="1" applyAlignment="1">
      <alignment horizontal="center"/>
    </xf>
    <xf numFmtId="164" fontId="11" fillId="33" borderId="10" xfId="0" applyNumberFormat="1" applyFont="1" applyFill="1" applyBorder="1" applyAlignment="1">
      <alignment wrapText="1"/>
    </xf>
    <xf numFmtId="164" fontId="11" fillId="33" borderId="10" xfId="0" applyNumberFormat="1" applyFont="1" applyFill="1" applyBorder="1" applyAlignment="1">
      <alignment horizontal="center" wrapText="1"/>
    </xf>
    <xf numFmtId="0" fontId="1" fillId="33" borderId="10" xfId="55" applyFont="1" applyFill="1" applyBorder="1" applyAlignment="1">
      <alignment horizontal="center" wrapText="1"/>
      <protection/>
    </xf>
    <xf numFmtId="0" fontId="1" fillId="33" borderId="15" xfId="55" applyFont="1" applyFill="1" applyBorder="1" applyAlignment="1">
      <alignment wrapText="1"/>
      <protection/>
    </xf>
    <xf numFmtId="0" fontId="0" fillId="33" borderId="15" xfId="0" applyFill="1" applyBorder="1" applyAlignment="1">
      <alignment/>
    </xf>
    <xf numFmtId="0" fontId="14" fillId="34" borderId="10" xfId="0" applyFont="1" applyFill="1" applyBorder="1" applyAlignment="1">
      <alignment vertical="center" wrapText="1"/>
    </xf>
    <xf numFmtId="165" fontId="15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left" wrapText="1" indent="1"/>
    </xf>
    <xf numFmtId="0" fontId="16" fillId="33" borderId="10" xfId="0" applyFont="1" applyFill="1" applyBorder="1" applyAlignment="1">
      <alignment horizontal="center"/>
    </xf>
    <xf numFmtId="4" fontId="13" fillId="36" borderId="10" xfId="0" applyNumberFormat="1" applyFont="1" applyFill="1" applyBorder="1" applyAlignment="1">
      <alignment/>
    </xf>
    <xf numFmtId="3" fontId="48" fillId="0" borderId="10" xfId="0" applyNumberFormat="1" applyFont="1" applyBorder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4" fontId="13" fillId="36" borderId="16" xfId="0" applyNumberFormat="1" applyFont="1" applyFill="1" applyBorder="1" applyAlignment="1">
      <alignment horizontal="center"/>
    </xf>
    <xf numFmtId="4" fontId="13" fillId="36" borderId="0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0"/>
  <sheetViews>
    <sheetView tabSelected="1" zoomScale="70" zoomScaleNormal="70" zoomScalePageLayoutView="0" workbookViewId="0" topLeftCell="A1">
      <selection activeCell="G4" sqref="G4"/>
    </sheetView>
  </sheetViews>
  <sheetFormatPr defaultColWidth="9.140625" defaultRowHeight="15"/>
  <cols>
    <col min="1" max="1" width="7.28125" style="23" customWidth="1"/>
    <col min="2" max="2" width="29.7109375" style="23" customWidth="1"/>
    <col min="3" max="3" width="9.421875" style="23" customWidth="1"/>
    <col min="4" max="4" width="4.7109375" style="23" customWidth="1"/>
    <col min="5" max="5" width="17.140625" style="23" customWidth="1"/>
    <col min="6" max="6" width="5.140625" style="23" customWidth="1"/>
    <col min="7" max="7" width="17.57421875" style="28" customWidth="1"/>
    <col min="8" max="8" width="6.57421875" style="23" customWidth="1"/>
    <col min="9" max="9" width="17.140625" style="23" customWidth="1"/>
    <col min="10" max="10" width="6.28125" style="23" customWidth="1"/>
    <col min="11" max="11" width="18.421875" style="23" bestFit="1" customWidth="1"/>
    <col min="12" max="12" width="7.7109375" style="23" customWidth="1"/>
    <col min="13" max="13" width="15.57421875" style="23" customWidth="1"/>
    <col min="14" max="14" width="13.8515625" style="23" customWidth="1"/>
    <col min="15" max="15" width="15.00390625" style="23" bestFit="1" customWidth="1"/>
    <col min="16" max="16" width="6.140625" style="23" customWidth="1"/>
    <col min="17" max="17" width="10.421875" style="23" customWidth="1"/>
    <col min="18" max="18" width="7.28125" style="23" customWidth="1"/>
    <col min="19" max="19" width="20.57421875" style="23" customWidth="1"/>
    <col min="20" max="20" width="26.140625" style="23" customWidth="1"/>
    <col min="21" max="16384" width="9.140625" style="23" customWidth="1"/>
  </cols>
  <sheetData>
    <row r="1" spans="1:19" s="1" customFormat="1" ht="48.75" customHeight="1">
      <c r="A1" s="72" t="s">
        <v>299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20" s="6" customFormat="1" ht="89.25">
      <c r="A2" s="2" t="s">
        <v>0</v>
      </c>
      <c r="B2" s="3" t="s">
        <v>1</v>
      </c>
      <c r="C2" s="2" t="s">
        <v>2</v>
      </c>
      <c r="D2" s="2" t="s">
        <v>0</v>
      </c>
      <c r="E2" s="4" t="s">
        <v>3</v>
      </c>
      <c r="F2" s="2" t="s">
        <v>0</v>
      </c>
      <c r="G2" s="4" t="s">
        <v>4</v>
      </c>
      <c r="H2" s="2" t="s">
        <v>0</v>
      </c>
      <c r="I2" s="4" t="s">
        <v>5</v>
      </c>
      <c r="J2" s="2" t="s">
        <v>0</v>
      </c>
      <c r="K2" s="4" t="s">
        <v>6</v>
      </c>
      <c r="L2" s="2" t="s">
        <v>0</v>
      </c>
      <c r="M2" s="4" t="s">
        <v>7</v>
      </c>
      <c r="N2" s="2" t="s">
        <v>0</v>
      </c>
      <c r="O2" s="4" t="s">
        <v>8</v>
      </c>
      <c r="P2" s="2" t="s">
        <v>0</v>
      </c>
      <c r="Q2" s="4" t="s">
        <v>9</v>
      </c>
      <c r="R2" s="2" t="s">
        <v>0</v>
      </c>
      <c r="S2" s="4" t="s">
        <v>10</v>
      </c>
      <c r="T2" s="5"/>
    </row>
    <row r="3" spans="1:20" s="14" customFormat="1" ht="53.25" customHeight="1">
      <c r="A3" s="8">
        <v>1</v>
      </c>
      <c r="B3" s="9" t="s">
        <v>11</v>
      </c>
      <c r="C3" s="10" t="s">
        <v>12</v>
      </c>
      <c r="D3" s="8">
        <v>1</v>
      </c>
      <c r="E3" s="11">
        <v>8778164547</v>
      </c>
      <c r="F3" s="12" t="s">
        <v>13</v>
      </c>
      <c r="G3" s="12" t="s">
        <v>13</v>
      </c>
      <c r="H3" s="12" t="s">
        <v>13</v>
      </c>
      <c r="I3" s="12" t="s">
        <v>13</v>
      </c>
      <c r="J3" s="12" t="s">
        <v>13</v>
      </c>
      <c r="K3" s="12" t="s">
        <v>13</v>
      </c>
      <c r="L3" s="12" t="s">
        <v>13</v>
      </c>
      <c r="M3" s="12" t="s">
        <v>13</v>
      </c>
      <c r="N3" s="8">
        <v>1</v>
      </c>
      <c r="O3" s="11">
        <v>3020378944</v>
      </c>
      <c r="P3" s="8">
        <v>3</v>
      </c>
      <c r="Q3" s="11">
        <v>5789</v>
      </c>
      <c r="R3" s="8">
        <v>1</v>
      </c>
      <c r="S3" s="11">
        <v>8777455748</v>
      </c>
      <c r="T3" s="13"/>
    </row>
    <row r="4" spans="1:20" s="14" customFormat="1" ht="53.25" customHeight="1">
      <c r="A4" s="8">
        <v>2</v>
      </c>
      <c r="B4" s="9" t="s">
        <v>15</v>
      </c>
      <c r="C4" s="10" t="s">
        <v>12</v>
      </c>
      <c r="D4" s="8">
        <v>2</v>
      </c>
      <c r="E4" s="11">
        <v>7660768346</v>
      </c>
      <c r="F4" s="8">
        <v>1</v>
      </c>
      <c r="G4" s="15">
        <v>1020511479</v>
      </c>
      <c r="H4" s="8">
        <v>1</v>
      </c>
      <c r="I4" s="11">
        <v>1277895162</v>
      </c>
      <c r="J4" s="8">
        <v>1</v>
      </c>
      <c r="K4" s="11">
        <v>4966918775</v>
      </c>
      <c r="L4" s="8">
        <v>1</v>
      </c>
      <c r="M4" s="16">
        <v>527260242</v>
      </c>
      <c r="N4" s="8">
        <v>2</v>
      </c>
      <c r="O4" s="11">
        <v>1983571978</v>
      </c>
      <c r="P4" s="8">
        <v>2</v>
      </c>
      <c r="Q4" s="11">
        <v>6304</v>
      </c>
      <c r="R4" s="8">
        <v>2</v>
      </c>
      <c r="S4" s="11">
        <v>6000729958</v>
      </c>
      <c r="T4" s="13"/>
    </row>
    <row r="5" spans="1:20" s="14" customFormat="1" ht="53.25" customHeight="1">
      <c r="A5" s="8">
        <v>3</v>
      </c>
      <c r="B5" s="9" t="s">
        <v>16</v>
      </c>
      <c r="C5" s="10" t="s">
        <v>12</v>
      </c>
      <c r="D5" s="8">
        <v>3</v>
      </c>
      <c r="E5" s="11">
        <v>3348803098</v>
      </c>
      <c r="F5" s="8">
        <v>2</v>
      </c>
      <c r="G5" s="15">
        <v>674370553</v>
      </c>
      <c r="H5" s="12" t="s">
        <v>13</v>
      </c>
      <c r="I5" s="12" t="s">
        <v>13</v>
      </c>
      <c r="J5" s="8">
        <v>3</v>
      </c>
      <c r="K5" s="11">
        <v>2319558817</v>
      </c>
      <c r="L5" s="12" t="s">
        <v>13</v>
      </c>
      <c r="M5" s="12" t="s">
        <v>13</v>
      </c>
      <c r="N5" s="8">
        <v>3</v>
      </c>
      <c r="O5" s="11">
        <v>1136675807</v>
      </c>
      <c r="P5" s="8">
        <v>1</v>
      </c>
      <c r="Q5" s="11">
        <v>6627</v>
      </c>
      <c r="R5" s="8">
        <v>3</v>
      </c>
      <c r="S5" s="11">
        <v>2582434764</v>
      </c>
      <c r="T5" s="13"/>
    </row>
    <row r="6" spans="1:20" s="14" customFormat="1" ht="53.25" customHeight="1">
      <c r="A6" s="8">
        <v>4</v>
      </c>
      <c r="B6" s="9" t="s">
        <v>18</v>
      </c>
      <c r="C6" s="10" t="s">
        <v>19</v>
      </c>
      <c r="D6" s="8">
        <v>4</v>
      </c>
      <c r="E6" s="11">
        <v>2141162501</v>
      </c>
      <c r="F6" s="8">
        <v>9</v>
      </c>
      <c r="G6" s="15">
        <v>165174230</v>
      </c>
      <c r="H6" s="8">
        <v>8</v>
      </c>
      <c r="I6" s="11">
        <v>413250249</v>
      </c>
      <c r="J6" s="8">
        <v>9</v>
      </c>
      <c r="K6" s="11">
        <v>1198741618</v>
      </c>
      <c r="L6" s="8">
        <v>8</v>
      </c>
      <c r="M6" s="16">
        <v>97690093</v>
      </c>
      <c r="N6" s="8">
        <v>9</v>
      </c>
      <c r="O6" s="11">
        <v>135786508</v>
      </c>
      <c r="P6" s="8">
        <v>42</v>
      </c>
      <c r="Q6" s="11">
        <v>766</v>
      </c>
      <c r="R6" s="8">
        <v>4</v>
      </c>
      <c r="S6" s="11">
        <v>2140492279</v>
      </c>
      <c r="T6" s="13"/>
    </row>
    <row r="7" spans="1:20" s="14" customFormat="1" ht="53.25" customHeight="1">
      <c r="A7" s="8">
        <v>5</v>
      </c>
      <c r="B7" s="9" t="s">
        <v>21</v>
      </c>
      <c r="C7" s="10" t="s">
        <v>22</v>
      </c>
      <c r="D7" s="8">
        <v>5</v>
      </c>
      <c r="E7" s="11">
        <v>1833943097</v>
      </c>
      <c r="F7" s="8">
        <v>4</v>
      </c>
      <c r="G7" s="15">
        <v>342358849</v>
      </c>
      <c r="H7" s="8">
        <v>11</v>
      </c>
      <c r="I7" s="11">
        <v>368054604</v>
      </c>
      <c r="J7" s="8">
        <v>11</v>
      </c>
      <c r="K7" s="11">
        <v>783831809</v>
      </c>
      <c r="L7" s="8">
        <v>6</v>
      </c>
      <c r="M7" s="16">
        <v>137224912</v>
      </c>
      <c r="N7" s="8">
        <v>77</v>
      </c>
      <c r="O7" s="11">
        <v>15084404</v>
      </c>
      <c r="P7" s="8">
        <v>4</v>
      </c>
      <c r="Q7" s="11">
        <v>4370</v>
      </c>
      <c r="R7" s="8">
        <v>5</v>
      </c>
      <c r="S7" s="11">
        <v>1720919774</v>
      </c>
      <c r="T7" s="17"/>
    </row>
    <row r="8" spans="1:20" s="14" customFormat="1" ht="53.25" customHeight="1">
      <c r="A8" s="8">
        <v>6</v>
      </c>
      <c r="B8" s="9" t="s">
        <v>24</v>
      </c>
      <c r="C8" s="10" t="s">
        <v>25</v>
      </c>
      <c r="D8" s="8">
        <v>6</v>
      </c>
      <c r="E8" s="11">
        <v>1043544429</v>
      </c>
      <c r="F8" s="8">
        <v>49</v>
      </c>
      <c r="G8" s="15">
        <v>46877432</v>
      </c>
      <c r="H8" s="8">
        <v>48</v>
      </c>
      <c r="I8" s="11">
        <v>81025598</v>
      </c>
      <c r="J8" s="8">
        <v>28</v>
      </c>
      <c r="K8" s="11">
        <v>366997037</v>
      </c>
      <c r="L8" s="8">
        <v>71</v>
      </c>
      <c r="M8" s="16">
        <v>10172509</v>
      </c>
      <c r="N8" s="8">
        <v>161</v>
      </c>
      <c r="O8" s="11">
        <v>0</v>
      </c>
      <c r="P8" s="8">
        <v>36</v>
      </c>
      <c r="Q8" s="11">
        <v>861</v>
      </c>
      <c r="R8" s="8">
        <v>172</v>
      </c>
      <c r="S8" s="11">
        <v>0</v>
      </c>
      <c r="T8" s="13"/>
    </row>
    <row r="9" spans="1:20" s="14" customFormat="1" ht="53.25" customHeight="1">
      <c r="A9" s="8">
        <v>7</v>
      </c>
      <c r="B9" s="9" t="s">
        <v>27</v>
      </c>
      <c r="C9" s="10" t="s">
        <v>25</v>
      </c>
      <c r="D9" s="8">
        <v>7</v>
      </c>
      <c r="E9" s="11">
        <v>831693481</v>
      </c>
      <c r="F9" s="8">
        <v>113</v>
      </c>
      <c r="G9" s="15">
        <v>18915414</v>
      </c>
      <c r="H9" s="8">
        <v>41</v>
      </c>
      <c r="I9" s="11">
        <v>100236084</v>
      </c>
      <c r="J9" s="8">
        <v>12</v>
      </c>
      <c r="K9" s="11">
        <v>698033576</v>
      </c>
      <c r="L9" s="8">
        <v>242</v>
      </c>
      <c r="M9" s="16">
        <v>-13874183</v>
      </c>
      <c r="N9" s="8">
        <v>10</v>
      </c>
      <c r="O9" s="11">
        <v>124209022</v>
      </c>
      <c r="P9" s="8">
        <v>75</v>
      </c>
      <c r="Q9" s="11">
        <v>440</v>
      </c>
      <c r="R9" s="8">
        <v>7</v>
      </c>
      <c r="S9" s="11">
        <v>743040648</v>
      </c>
      <c r="T9" s="13"/>
    </row>
    <row r="10" spans="1:20" s="14" customFormat="1" ht="53.25" customHeight="1">
      <c r="A10" s="8">
        <v>8</v>
      </c>
      <c r="B10" s="9" t="s">
        <v>29</v>
      </c>
      <c r="C10" s="10" t="s">
        <v>12</v>
      </c>
      <c r="D10" s="8">
        <v>8</v>
      </c>
      <c r="E10" s="11">
        <v>774154623</v>
      </c>
      <c r="F10" s="8">
        <v>15</v>
      </c>
      <c r="G10" s="15">
        <v>106290470</v>
      </c>
      <c r="H10" s="8">
        <v>6</v>
      </c>
      <c r="I10" s="11">
        <v>491828291</v>
      </c>
      <c r="J10" s="8">
        <v>7</v>
      </c>
      <c r="K10" s="11">
        <v>1343206393</v>
      </c>
      <c r="L10" s="8">
        <v>33</v>
      </c>
      <c r="M10" s="16">
        <v>28616812</v>
      </c>
      <c r="N10" s="8">
        <v>162</v>
      </c>
      <c r="O10" s="11">
        <v>0</v>
      </c>
      <c r="P10" s="8">
        <v>5</v>
      </c>
      <c r="Q10" s="11">
        <v>4272</v>
      </c>
      <c r="R10" s="8">
        <v>170</v>
      </c>
      <c r="S10" s="11">
        <v>430556</v>
      </c>
      <c r="T10" s="13"/>
    </row>
    <row r="11" spans="1:20" s="14" customFormat="1" ht="53.25" customHeight="1">
      <c r="A11" s="8">
        <v>9</v>
      </c>
      <c r="B11" s="7" t="s">
        <v>31</v>
      </c>
      <c r="C11" s="10" t="s">
        <v>32</v>
      </c>
      <c r="D11" s="8">
        <v>9</v>
      </c>
      <c r="E11" s="11">
        <v>761763285</v>
      </c>
      <c r="F11" s="8">
        <v>16</v>
      </c>
      <c r="G11" s="15">
        <v>106184217</v>
      </c>
      <c r="H11" s="8">
        <v>9</v>
      </c>
      <c r="I11" s="11">
        <v>392868035</v>
      </c>
      <c r="J11" s="8">
        <v>15</v>
      </c>
      <c r="K11" s="11">
        <v>603291928</v>
      </c>
      <c r="L11" s="8">
        <v>13</v>
      </c>
      <c r="M11" s="16">
        <v>56345445</v>
      </c>
      <c r="N11" s="8">
        <v>12</v>
      </c>
      <c r="O11" s="11">
        <v>107559821</v>
      </c>
      <c r="P11" s="8">
        <v>37</v>
      </c>
      <c r="Q11" s="11">
        <v>817</v>
      </c>
      <c r="R11" s="8">
        <v>6</v>
      </c>
      <c r="S11" s="11">
        <v>761661784</v>
      </c>
      <c r="T11" s="18"/>
    </row>
    <row r="12" spans="1:20" s="14" customFormat="1" ht="53.25" customHeight="1">
      <c r="A12" s="8">
        <v>10</v>
      </c>
      <c r="B12" s="9" t="s">
        <v>33</v>
      </c>
      <c r="C12" s="10" t="s">
        <v>34</v>
      </c>
      <c r="D12" s="8">
        <v>10</v>
      </c>
      <c r="E12" s="11">
        <v>750308256</v>
      </c>
      <c r="F12" s="8">
        <v>8</v>
      </c>
      <c r="G12" s="15">
        <v>185145373</v>
      </c>
      <c r="H12" s="8">
        <v>40</v>
      </c>
      <c r="I12" s="11">
        <v>103898172</v>
      </c>
      <c r="J12" s="8">
        <v>13</v>
      </c>
      <c r="K12" s="11">
        <v>654588345</v>
      </c>
      <c r="L12" s="8">
        <v>29</v>
      </c>
      <c r="M12" s="16">
        <v>30684673</v>
      </c>
      <c r="N12" s="8">
        <v>4</v>
      </c>
      <c r="O12" s="11">
        <v>262509992</v>
      </c>
      <c r="P12" s="8">
        <v>11</v>
      </c>
      <c r="Q12" s="11">
        <v>2070</v>
      </c>
      <c r="R12" s="8">
        <v>10</v>
      </c>
      <c r="S12" s="11">
        <v>705494870</v>
      </c>
      <c r="T12" s="13"/>
    </row>
    <row r="13" spans="1:20" s="14" customFormat="1" ht="53.25" customHeight="1">
      <c r="A13" s="8">
        <v>11</v>
      </c>
      <c r="B13" s="9" t="s">
        <v>35</v>
      </c>
      <c r="C13" s="10" t="s">
        <v>12</v>
      </c>
      <c r="D13" s="8">
        <v>11</v>
      </c>
      <c r="E13" s="11">
        <v>741467530</v>
      </c>
      <c r="F13" s="8">
        <v>6</v>
      </c>
      <c r="G13" s="15">
        <v>277662540</v>
      </c>
      <c r="H13" s="8">
        <v>4</v>
      </c>
      <c r="I13" s="11">
        <v>878840414</v>
      </c>
      <c r="J13" s="8">
        <v>5</v>
      </c>
      <c r="K13" s="11">
        <v>2004665385</v>
      </c>
      <c r="L13" s="8">
        <v>3</v>
      </c>
      <c r="M13" s="16">
        <v>164183166</v>
      </c>
      <c r="N13" s="8">
        <v>32</v>
      </c>
      <c r="O13" s="11">
        <v>48799514</v>
      </c>
      <c r="P13" s="8">
        <v>13</v>
      </c>
      <c r="Q13" s="11">
        <v>1974</v>
      </c>
      <c r="R13" s="8">
        <v>9</v>
      </c>
      <c r="S13" s="11">
        <v>718044543</v>
      </c>
      <c r="T13" s="13"/>
    </row>
    <row r="14" spans="1:20" s="14" customFormat="1" ht="53.25" customHeight="1">
      <c r="A14" s="8">
        <v>12</v>
      </c>
      <c r="B14" s="9" t="s">
        <v>37</v>
      </c>
      <c r="C14" s="10" t="s">
        <v>25</v>
      </c>
      <c r="D14" s="8">
        <v>12</v>
      </c>
      <c r="E14" s="11">
        <v>729659095</v>
      </c>
      <c r="F14" s="8">
        <v>52</v>
      </c>
      <c r="G14" s="15">
        <v>44982242</v>
      </c>
      <c r="H14" s="8">
        <v>33</v>
      </c>
      <c r="I14" s="11">
        <v>135069535</v>
      </c>
      <c r="J14" s="8">
        <v>14</v>
      </c>
      <c r="K14" s="11">
        <v>633402169</v>
      </c>
      <c r="L14" s="8">
        <v>69</v>
      </c>
      <c r="M14" s="16">
        <v>10264651</v>
      </c>
      <c r="N14" s="12" t="s">
        <v>13</v>
      </c>
      <c r="O14" s="12" t="s">
        <v>13</v>
      </c>
      <c r="P14" s="12" t="s">
        <v>13</v>
      </c>
      <c r="Q14" s="12" t="s">
        <v>13</v>
      </c>
      <c r="R14" s="8">
        <v>8</v>
      </c>
      <c r="S14" s="11">
        <v>729659095</v>
      </c>
      <c r="T14" s="17"/>
    </row>
    <row r="15" spans="1:20" s="14" customFormat="1" ht="53.25" customHeight="1">
      <c r="A15" s="8">
        <v>13</v>
      </c>
      <c r="B15" s="9" t="s">
        <v>39</v>
      </c>
      <c r="C15" s="10" t="s">
        <v>40</v>
      </c>
      <c r="D15" s="8">
        <v>13</v>
      </c>
      <c r="E15" s="11">
        <v>697424755</v>
      </c>
      <c r="F15" s="8">
        <v>7</v>
      </c>
      <c r="G15" s="15">
        <v>213888502</v>
      </c>
      <c r="H15" s="8">
        <v>3</v>
      </c>
      <c r="I15" s="11">
        <v>911174184</v>
      </c>
      <c r="J15" s="8">
        <v>6</v>
      </c>
      <c r="K15" s="11">
        <v>1700371157</v>
      </c>
      <c r="L15" s="8">
        <v>4</v>
      </c>
      <c r="M15" s="16">
        <v>163289657</v>
      </c>
      <c r="N15" s="8">
        <v>19</v>
      </c>
      <c r="O15" s="11">
        <v>76569332</v>
      </c>
      <c r="P15" s="8">
        <v>60</v>
      </c>
      <c r="Q15" s="11">
        <v>537</v>
      </c>
      <c r="R15" s="8">
        <v>14</v>
      </c>
      <c r="S15" s="11">
        <v>521635602</v>
      </c>
      <c r="T15" s="13"/>
    </row>
    <row r="16" spans="1:20" s="14" customFormat="1" ht="53.25" customHeight="1">
      <c r="A16" s="8">
        <v>14</v>
      </c>
      <c r="B16" s="9" t="s">
        <v>41</v>
      </c>
      <c r="C16" s="10" t="s">
        <v>25</v>
      </c>
      <c r="D16" s="8">
        <v>14</v>
      </c>
      <c r="E16" s="11">
        <v>626226097</v>
      </c>
      <c r="F16" s="8">
        <v>12</v>
      </c>
      <c r="G16" s="15">
        <v>114054441</v>
      </c>
      <c r="H16" s="8">
        <v>29</v>
      </c>
      <c r="I16" s="11">
        <v>148084951</v>
      </c>
      <c r="J16" s="8">
        <v>23</v>
      </c>
      <c r="K16" s="11">
        <v>413246031</v>
      </c>
      <c r="L16" s="12" t="s">
        <v>13</v>
      </c>
      <c r="M16" s="12" t="s">
        <v>13</v>
      </c>
      <c r="N16" s="8">
        <v>20</v>
      </c>
      <c r="O16" s="11">
        <v>76231368</v>
      </c>
      <c r="P16" s="8">
        <v>14</v>
      </c>
      <c r="Q16" s="11">
        <v>1950</v>
      </c>
      <c r="R16" s="8">
        <v>11</v>
      </c>
      <c r="S16" s="11">
        <v>602853553</v>
      </c>
      <c r="T16" s="13"/>
    </row>
    <row r="17" spans="1:20" s="14" customFormat="1" ht="53.25" customHeight="1">
      <c r="A17" s="8">
        <v>15</v>
      </c>
      <c r="B17" s="9" t="s">
        <v>43</v>
      </c>
      <c r="C17" s="10" t="s">
        <v>25</v>
      </c>
      <c r="D17" s="8">
        <v>15</v>
      </c>
      <c r="E17" s="11">
        <v>619199023</v>
      </c>
      <c r="F17" s="8">
        <v>27</v>
      </c>
      <c r="G17" s="15">
        <v>73400227</v>
      </c>
      <c r="H17" s="8">
        <v>155</v>
      </c>
      <c r="I17" s="11">
        <v>17772359</v>
      </c>
      <c r="J17" s="8">
        <v>66</v>
      </c>
      <c r="K17" s="11">
        <v>147960046</v>
      </c>
      <c r="L17" s="12" t="s">
        <v>13</v>
      </c>
      <c r="M17" s="12" t="s">
        <v>13</v>
      </c>
      <c r="N17" s="8">
        <v>163</v>
      </c>
      <c r="O17" s="11">
        <v>0</v>
      </c>
      <c r="P17" s="8">
        <v>7</v>
      </c>
      <c r="Q17" s="11">
        <v>3020</v>
      </c>
      <c r="R17" s="8">
        <v>173</v>
      </c>
      <c r="S17" s="11">
        <v>0</v>
      </c>
      <c r="T17" s="17"/>
    </row>
    <row r="18" spans="1:20" s="14" customFormat="1" ht="53.25" customHeight="1">
      <c r="A18" s="8">
        <v>16</v>
      </c>
      <c r="B18" s="9" t="s">
        <v>45</v>
      </c>
      <c r="C18" s="10" t="s">
        <v>22</v>
      </c>
      <c r="D18" s="8">
        <v>16</v>
      </c>
      <c r="E18" s="11">
        <v>612250302</v>
      </c>
      <c r="F18" s="8">
        <v>28</v>
      </c>
      <c r="G18" s="15">
        <v>73296534</v>
      </c>
      <c r="H18" s="8">
        <v>21</v>
      </c>
      <c r="I18" s="11">
        <v>200573750</v>
      </c>
      <c r="J18" s="8">
        <v>33</v>
      </c>
      <c r="K18" s="11">
        <v>302740387</v>
      </c>
      <c r="L18" s="8">
        <v>18</v>
      </c>
      <c r="M18" s="16">
        <v>48167815</v>
      </c>
      <c r="N18" s="8">
        <v>164</v>
      </c>
      <c r="O18" s="11">
        <v>0</v>
      </c>
      <c r="P18" s="8">
        <v>51</v>
      </c>
      <c r="Q18" s="11">
        <v>637</v>
      </c>
      <c r="R18" s="8">
        <v>15</v>
      </c>
      <c r="S18" s="11">
        <v>514193691</v>
      </c>
      <c r="T18" s="13"/>
    </row>
    <row r="19" spans="1:20" s="14" customFormat="1" ht="53.25" customHeight="1">
      <c r="A19" s="8">
        <v>17</v>
      </c>
      <c r="B19" s="9" t="s">
        <v>46</v>
      </c>
      <c r="C19" s="10" t="s">
        <v>25</v>
      </c>
      <c r="D19" s="12" t="s">
        <v>13</v>
      </c>
      <c r="E19" s="12" t="s">
        <v>13</v>
      </c>
      <c r="F19" s="8">
        <v>42</v>
      </c>
      <c r="G19" s="15">
        <v>52220399</v>
      </c>
      <c r="H19" s="8">
        <v>171</v>
      </c>
      <c r="I19" s="11">
        <v>12123130</v>
      </c>
      <c r="J19" s="12" t="s">
        <v>13</v>
      </c>
      <c r="K19" s="12" t="s">
        <v>13</v>
      </c>
      <c r="L19" s="12" t="s">
        <v>13</v>
      </c>
      <c r="M19" s="12" t="s">
        <v>13</v>
      </c>
      <c r="N19" s="8">
        <v>165</v>
      </c>
      <c r="O19" s="11">
        <v>0</v>
      </c>
      <c r="P19" s="8">
        <v>40</v>
      </c>
      <c r="Q19" s="11">
        <v>775</v>
      </c>
      <c r="R19" s="8">
        <v>174</v>
      </c>
      <c r="S19" s="11">
        <v>0</v>
      </c>
      <c r="T19" s="13"/>
    </row>
    <row r="20" spans="1:20" s="14" customFormat="1" ht="53.25" customHeight="1">
      <c r="A20" s="8">
        <v>18</v>
      </c>
      <c r="B20" s="9" t="s">
        <v>47</v>
      </c>
      <c r="C20" s="10" t="s">
        <v>25</v>
      </c>
      <c r="D20" s="8">
        <v>18</v>
      </c>
      <c r="E20" s="11">
        <v>584699928</v>
      </c>
      <c r="F20" s="12" t="s">
        <v>13</v>
      </c>
      <c r="G20" s="12" t="s">
        <v>13</v>
      </c>
      <c r="H20" s="12" t="s">
        <v>13</v>
      </c>
      <c r="I20" s="12" t="s">
        <v>13</v>
      </c>
      <c r="J20" s="12" t="s">
        <v>13</v>
      </c>
      <c r="K20" s="12" t="s">
        <v>13</v>
      </c>
      <c r="L20" s="12" t="s">
        <v>13</v>
      </c>
      <c r="M20" s="12" t="s">
        <v>13</v>
      </c>
      <c r="N20" s="8">
        <v>16</v>
      </c>
      <c r="O20" s="11">
        <v>91980728</v>
      </c>
      <c r="P20" s="12" t="s">
        <v>13</v>
      </c>
      <c r="Q20" s="12" t="s">
        <v>13</v>
      </c>
      <c r="R20" s="8">
        <v>12</v>
      </c>
      <c r="S20" s="11">
        <v>584699928</v>
      </c>
      <c r="T20" s="13"/>
    </row>
    <row r="21" spans="1:20" s="14" customFormat="1" ht="53.25" customHeight="1">
      <c r="A21" s="8">
        <v>19</v>
      </c>
      <c r="B21" s="9" t="s">
        <v>48</v>
      </c>
      <c r="C21" s="10" t="s">
        <v>25</v>
      </c>
      <c r="D21" s="8">
        <v>19</v>
      </c>
      <c r="E21" s="11">
        <v>582852505</v>
      </c>
      <c r="F21" s="8">
        <v>47</v>
      </c>
      <c r="G21" s="15">
        <v>47613850</v>
      </c>
      <c r="H21" s="12" t="s">
        <v>13</v>
      </c>
      <c r="I21" s="12" t="s">
        <v>13</v>
      </c>
      <c r="J21" s="8">
        <v>18</v>
      </c>
      <c r="K21" s="11">
        <v>510088395</v>
      </c>
      <c r="L21" s="8">
        <v>27</v>
      </c>
      <c r="M21" s="16">
        <v>30863489</v>
      </c>
      <c r="N21" s="8">
        <v>166</v>
      </c>
      <c r="O21" s="11">
        <v>0</v>
      </c>
      <c r="P21" s="8">
        <v>117</v>
      </c>
      <c r="Q21" s="11">
        <v>275</v>
      </c>
      <c r="R21" s="8">
        <v>13</v>
      </c>
      <c r="S21" s="11">
        <v>582783357</v>
      </c>
      <c r="T21" s="13"/>
    </row>
    <row r="22" spans="1:20" s="14" customFormat="1" ht="53.25" customHeight="1">
      <c r="A22" s="8">
        <v>20</v>
      </c>
      <c r="B22" s="9" t="s">
        <v>49</v>
      </c>
      <c r="C22" s="10" t="s">
        <v>25</v>
      </c>
      <c r="D22" s="8">
        <v>20</v>
      </c>
      <c r="E22" s="11">
        <v>563942123</v>
      </c>
      <c r="F22" s="8">
        <v>5</v>
      </c>
      <c r="G22" s="15">
        <v>284423659</v>
      </c>
      <c r="H22" s="8">
        <v>7</v>
      </c>
      <c r="I22" s="11">
        <v>415262823</v>
      </c>
      <c r="J22" s="8">
        <v>2</v>
      </c>
      <c r="K22" s="11">
        <v>2938138495</v>
      </c>
      <c r="L22" s="8">
        <v>246</v>
      </c>
      <c r="M22" s="16">
        <v>-88903302</v>
      </c>
      <c r="N22" s="8">
        <v>112</v>
      </c>
      <c r="O22" s="11">
        <v>3894714</v>
      </c>
      <c r="P22" s="8">
        <v>207</v>
      </c>
      <c r="Q22" s="11">
        <v>44</v>
      </c>
      <c r="R22" s="8">
        <v>40</v>
      </c>
      <c r="S22" s="11">
        <v>228911688</v>
      </c>
      <c r="T22" s="13"/>
    </row>
    <row r="23" spans="1:20" s="14" customFormat="1" ht="53.25" customHeight="1">
      <c r="A23" s="8">
        <v>21</v>
      </c>
      <c r="B23" s="9" t="s">
        <v>50</v>
      </c>
      <c r="C23" s="10" t="s">
        <v>25</v>
      </c>
      <c r="D23" s="8">
        <v>21</v>
      </c>
      <c r="E23" s="11">
        <v>547722444</v>
      </c>
      <c r="F23" s="8">
        <v>170</v>
      </c>
      <c r="G23" s="15">
        <v>8825116</v>
      </c>
      <c r="H23" s="8">
        <v>209</v>
      </c>
      <c r="I23" s="11">
        <v>4626181</v>
      </c>
      <c r="J23" s="8">
        <v>19</v>
      </c>
      <c r="K23" s="11">
        <v>497701857</v>
      </c>
      <c r="L23" s="8">
        <v>230</v>
      </c>
      <c r="M23" s="16">
        <v>-2094507</v>
      </c>
      <c r="N23" s="8">
        <v>5</v>
      </c>
      <c r="O23" s="11">
        <v>203438954</v>
      </c>
      <c r="P23" s="8">
        <v>200</v>
      </c>
      <c r="Q23" s="11">
        <v>47</v>
      </c>
      <c r="R23" s="8">
        <v>175</v>
      </c>
      <c r="S23" s="11">
        <v>0</v>
      </c>
      <c r="T23" s="13"/>
    </row>
    <row r="24" spans="1:20" s="14" customFormat="1" ht="53.25" customHeight="1">
      <c r="A24" s="8">
        <v>22</v>
      </c>
      <c r="B24" s="9" t="s">
        <v>51</v>
      </c>
      <c r="C24" s="10" t="s">
        <v>25</v>
      </c>
      <c r="D24" s="8">
        <v>22</v>
      </c>
      <c r="E24" s="11">
        <v>544723791</v>
      </c>
      <c r="F24" s="8">
        <v>238</v>
      </c>
      <c r="G24" s="15">
        <v>253044</v>
      </c>
      <c r="H24" s="8">
        <v>235</v>
      </c>
      <c r="I24" s="11">
        <v>675793</v>
      </c>
      <c r="J24" s="8">
        <v>245</v>
      </c>
      <c r="K24" s="11">
        <v>746881</v>
      </c>
      <c r="L24" s="8">
        <v>216</v>
      </c>
      <c r="M24" s="16">
        <v>50669</v>
      </c>
      <c r="N24" s="8">
        <v>167</v>
      </c>
      <c r="O24" s="11">
        <v>0</v>
      </c>
      <c r="P24" s="8">
        <v>241</v>
      </c>
      <c r="Q24" s="11">
        <v>6</v>
      </c>
      <c r="R24" s="8">
        <v>176</v>
      </c>
      <c r="S24" s="11">
        <v>0</v>
      </c>
      <c r="T24" s="20"/>
    </row>
    <row r="25" spans="1:20" s="14" customFormat="1" ht="53.25" customHeight="1">
      <c r="A25" s="8">
        <v>23</v>
      </c>
      <c r="B25" s="9" t="s">
        <v>53</v>
      </c>
      <c r="C25" s="10" t="s">
        <v>54</v>
      </c>
      <c r="D25" s="8">
        <v>23</v>
      </c>
      <c r="E25" s="11">
        <v>524608403</v>
      </c>
      <c r="F25" s="8">
        <v>10</v>
      </c>
      <c r="G25" s="15">
        <v>147439549</v>
      </c>
      <c r="H25" s="8">
        <v>10</v>
      </c>
      <c r="I25" s="11">
        <v>392005084</v>
      </c>
      <c r="J25" s="8">
        <v>20</v>
      </c>
      <c r="K25" s="11">
        <v>471680366</v>
      </c>
      <c r="L25" s="8">
        <v>7</v>
      </c>
      <c r="M25" s="16">
        <v>98827035</v>
      </c>
      <c r="N25" s="8">
        <v>8</v>
      </c>
      <c r="O25" s="11">
        <v>147429417</v>
      </c>
      <c r="P25" s="8">
        <v>19</v>
      </c>
      <c r="Q25" s="11">
        <v>1584</v>
      </c>
      <c r="R25" s="8">
        <v>16</v>
      </c>
      <c r="S25" s="11">
        <v>511357369</v>
      </c>
      <c r="T25" s="13"/>
    </row>
    <row r="26" spans="1:20" s="14" customFormat="1" ht="53.25" customHeight="1">
      <c r="A26" s="8">
        <v>24</v>
      </c>
      <c r="B26" s="21" t="s">
        <v>55</v>
      </c>
      <c r="C26" s="12" t="s">
        <v>13</v>
      </c>
      <c r="D26" s="12" t="s">
        <v>13</v>
      </c>
      <c r="E26" s="12" t="s">
        <v>13</v>
      </c>
      <c r="F26" s="12" t="s">
        <v>13</v>
      </c>
      <c r="G26" s="12" t="s">
        <v>13</v>
      </c>
      <c r="H26" s="12" t="s">
        <v>13</v>
      </c>
      <c r="I26" s="12" t="s">
        <v>13</v>
      </c>
      <c r="J26" s="12" t="s">
        <v>13</v>
      </c>
      <c r="K26" s="12" t="s">
        <v>13</v>
      </c>
      <c r="L26" s="12" t="s">
        <v>13</v>
      </c>
      <c r="M26" s="12" t="s">
        <v>13</v>
      </c>
      <c r="N26" s="12" t="s">
        <v>13</v>
      </c>
      <c r="O26" s="12" t="s">
        <v>13</v>
      </c>
      <c r="P26" s="12" t="s">
        <v>13</v>
      </c>
      <c r="Q26" s="12" t="s">
        <v>13</v>
      </c>
      <c r="R26" s="12" t="s">
        <v>13</v>
      </c>
      <c r="S26" s="12" t="s">
        <v>13</v>
      </c>
      <c r="T26" s="17"/>
    </row>
    <row r="27" spans="1:20" s="14" customFormat="1" ht="53.25" customHeight="1">
      <c r="A27" s="8">
        <v>25</v>
      </c>
      <c r="B27" s="9" t="s">
        <v>56</v>
      </c>
      <c r="C27" s="10" t="s">
        <v>25</v>
      </c>
      <c r="D27" s="8">
        <v>25</v>
      </c>
      <c r="E27" s="11">
        <v>480537575</v>
      </c>
      <c r="F27" s="8">
        <v>248</v>
      </c>
      <c r="G27" s="15">
        <v>-51762258</v>
      </c>
      <c r="H27" s="8">
        <v>12</v>
      </c>
      <c r="I27" s="11">
        <v>327887765</v>
      </c>
      <c r="J27" s="8">
        <v>8</v>
      </c>
      <c r="K27" s="11">
        <v>1220843711</v>
      </c>
      <c r="L27" s="8">
        <v>245</v>
      </c>
      <c r="M27" s="16">
        <v>-79724293</v>
      </c>
      <c r="N27" s="8">
        <v>168</v>
      </c>
      <c r="O27" s="11">
        <v>0</v>
      </c>
      <c r="P27" s="8">
        <v>50</v>
      </c>
      <c r="Q27" s="11">
        <v>646</v>
      </c>
      <c r="R27" s="8">
        <v>177</v>
      </c>
      <c r="S27" s="11">
        <v>0</v>
      </c>
      <c r="T27" s="13"/>
    </row>
    <row r="28" spans="1:20" s="14" customFormat="1" ht="53.25" customHeight="1">
      <c r="A28" s="8">
        <v>26</v>
      </c>
      <c r="B28" s="9" t="s">
        <v>57</v>
      </c>
      <c r="C28" s="10" t="s">
        <v>25</v>
      </c>
      <c r="D28" s="8">
        <v>26</v>
      </c>
      <c r="E28" s="11">
        <v>479099072</v>
      </c>
      <c r="F28" s="8">
        <v>33</v>
      </c>
      <c r="G28" s="15">
        <v>58051340</v>
      </c>
      <c r="H28" s="12" t="s">
        <v>13</v>
      </c>
      <c r="I28" s="12" t="s">
        <v>13</v>
      </c>
      <c r="J28" s="12" t="s">
        <v>13</v>
      </c>
      <c r="K28" s="12" t="s">
        <v>13</v>
      </c>
      <c r="L28" s="12" t="s">
        <v>13</v>
      </c>
      <c r="M28" s="12" t="s">
        <v>13</v>
      </c>
      <c r="N28" s="8">
        <v>7</v>
      </c>
      <c r="O28" s="11">
        <v>148340519</v>
      </c>
      <c r="P28" s="12" t="s">
        <v>13</v>
      </c>
      <c r="Q28" s="12" t="s">
        <v>13</v>
      </c>
      <c r="R28" s="8">
        <v>21</v>
      </c>
      <c r="S28" s="11">
        <v>363897147</v>
      </c>
      <c r="T28" s="13"/>
    </row>
    <row r="29" spans="1:20" s="14" customFormat="1" ht="53.25" customHeight="1">
      <c r="A29" s="8">
        <v>27</v>
      </c>
      <c r="B29" s="9" t="s">
        <v>58</v>
      </c>
      <c r="C29" s="10" t="s">
        <v>25</v>
      </c>
      <c r="D29" s="8">
        <v>27</v>
      </c>
      <c r="E29" s="11">
        <v>419046005</v>
      </c>
      <c r="F29" s="8">
        <v>18</v>
      </c>
      <c r="G29" s="15">
        <v>92595061</v>
      </c>
      <c r="H29" s="8">
        <v>71</v>
      </c>
      <c r="I29" s="11">
        <v>55731707</v>
      </c>
      <c r="J29" s="8">
        <v>37</v>
      </c>
      <c r="K29" s="11">
        <v>255427387</v>
      </c>
      <c r="L29" s="8">
        <v>26</v>
      </c>
      <c r="M29" s="16">
        <v>31878736</v>
      </c>
      <c r="N29" s="8">
        <v>6</v>
      </c>
      <c r="O29" s="11">
        <v>166172267</v>
      </c>
      <c r="P29" s="8">
        <v>10</v>
      </c>
      <c r="Q29" s="11">
        <v>2095</v>
      </c>
      <c r="R29" s="8">
        <v>18</v>
      </c>
      <c r="S29" s="11">
        <v>414856622</v>
      </c>
      <c r="T29" s="13"/>
    </row>
    <row r="30" spans="1:20" s="14" customFormat="1" ht="53.25" customHeight="1">
      <c r="A30" s="8">
        <v>28</v>
      </c>
      <c r="B30" s="9" t="s">
        <v>59</v>
      </c>
      <c r="C30" s="10" t="s">
        <v>25</v>
      </c>
      <c r="D30" s="8">
        <v>28</v>
      </c>
      <c r="E30" s="11">
        <v>411860850</v>
      </c>
      <c r="F30" s="8">
        <v>38</v>
      </c>
      <c r="G30" s="15">
        <v>55563887</v>
      </c>
      <c r="H30" s="12" t="s">
        <v>13</v>
      </c>
      <c r="I30" s="12" t="s">
        <v>13</v>
      </c>
      <c r="J30" s="8">
        <v>22</v>
      </c>
      <c r="K30" s="11">
        <v>452069655</v>
      </c>
      <c r="L30" s="12" t="s">
        <v>13</v>
      </c>
      <c r="M30" s="12" t="s">
        <v>13</v>
      </c>
      <c r="N30" s="8">
        <v>169</v>
      </c>
      <c r="O30" s="11">
        <v>0</v>
      </c>
      <c r="P30" s="8">
        <v>8</v>
      </c>
      <c r="Q30" s="11">
        <v>2510</v>
      </c>
      <c r="R30" s="8">
        <v>20</v>
      </c>
      <c r="S30" s="11">
        <v>372208200</v>
      </c>
      <c r="T30" s="13"/>
    </row>
    <row r="31" spans="1:20" s="14" customFormat="1" ht="53.25" customHeight="1">
      <c r="A31" s="8">
        <v>29</v>
      </c>
      <c r="B31" s="9" t="s">
        <v>60</v>
      </c>
      <c r="C31" s="10" t="s">
        <v>25</v>
      </c>
      <c r="D31" s="8">
        <v>29</v>
      </c>
      <c r="E31" s="11">
        <v>401638920</v>
      </c>
      <c r="F31" s="8">
        <v>40</v>
      </c>
      <c r="G31" s="15">
        <v>54803578</v>
      </c>
      <c r="H31" s="8">
        <v>47</v>
      </c>
      <c r="I31" s="11">
        <v>81919503</v>
      </c>
      <c r="J31" s="8">
        <v>41</v>
      </c>
      <c r="K31" s="11">
        <v>235730706</v>
      </c>
      <c r="L31" s="8">
        <v>39</v>
      </c>
      <c r="M31" s="16">
        <v>22382224</v>
      </c>
      <c r="N31" s="8">
        <v>43</v>
      </c>
      <c r="O31" s="11">
        <v>33527691</v>
      </c>
      <c r="P31" s="8">
        <v>23</v>
      </c>
      <c r="Q31" s="11">
        <v>1200</v>
      </c>
      <c r="R31" s="8">
        <v>19</v>
      </c>
      <c r="S31" s="11">
        <v>395654287</v>
      </c>
      <c r="T31" s="13"/>
    </row>
    <row r="32" spans="1:20" s="14" customFormat="1" ht="53.25" customHeight="1">
      <c r="A32" s="8">
        <v>30</v>
      </c>
      <c r="B32" s="9" t="s">
        <v>61</v>
      </c>
      <c r="C32" s="10" t="s">
        <v>25</v>
      </c>
      <c r="D32" s="8">
        <v>30</v>
      </c>
      <c r="E32" s="11">
        <v>392921507</v>
      </c>
      <c r="F32" s="8">
        <v>54</v>
      </c>
      <c r="G32" s="15">
        <v>43842736</v>
      </c>
      <c r="H32" s="8">
        <v>156</v>
      </c>
      <c r="I32" s="11">
        <v>17353140</v>
      </c>
      <c r="J32" s="8">
        <v>109</v>
      </c>
      <c r="K32" s="11">
        <v>83075123</v>
      </c>
      <c r="L32" s="8">
        <v>54</v>
      </c>
      <c r="M32" s="16">
        <v>14301957</v>
      </c>
      <c r="N32" s="8">
        <v>46</v>
      </c>
      <c r="O32" s="11">
        <v>31687952</v>
      </c>
      <c r="P32" s="8">
        <v>63</v>
      </c>
      <c r="Q32" s="11">
        <v>503</v>
      </c>
      <c r="R32" s="8">
        <v>178</v>
      </c>
      <c r="S32" s="11">
        <v>0</v>
      </c>
      <c r="T32" s="13"/>
    </row>
    <row r="33" spans="1:20" s="14" customFormat="1" ht="53.25" customHeight="1">
      <c r="A33" s="8">
        <v>31</v>
      </c>
      <c r="B33" s="9" t="s">
        <v>62</v>
      </c>
      <c r="C33" s="10" t="s">
        <v>25</v>
      </c>
      <c r="D33" s="8">
        <v>31</v>
      </c>
      <c r="E33" s="11">
        <v>389163523</v>
      </c>
      <c r="F33" s="8">
        <v>165</v>
      </c>
      <c r="G33" s="15">
        <v>9551151</v>
      </c>
      <c r="H33" s="8">
        <v>147</v>
      </c>
      <c r="I33" s="11">
        <v>20177391</v>
      </c>
      <c r="J33" s="8">
        <v>151</v>
      </c>
      <c r="K33" s="11">
        <v>53589815</v>
      </c>
      <c r="L33" s="8">
        <v>167</v>
      </c>
      <c r="M33" s="16">
        <v>1637655</v>
      </c>
      <c r="N33" s="8">
        <v>137</v>
      </c>
      <c r="O33" s="11">
        <v>738856</v>
      </c>
      <c r="P33" s="8">
        <v>122</v>
      </c>
      <c r="Q33" s="11">
        <v>267</v>
      </c>
      <c r="R33" s="8">
        <v>169</v>
      </c>
      <c r="S33" s="11">
        <v>1565791</v>
      </c>
      <c r="T33" s="13"/>
    </row>
    <row r="34" spans="1:20" s="14" customFormat="1" ht="53.25" customHeight="1">
      <c r="A34" s="8">
        <v>32</v>
      </c>
      <c r="B34" s="9" t="s">
        <v>63</v>
      </c>
      <c r="C34" s="10" t="s">
        <v>25</v>
      </c>
      <c r="D34" s="8">
        <v>32</v>
      </c>
      <c r="E34" s="11">
        <v>359477018</v>
      </c>
      <c r="F34" s="12" t="s">
        <v>13</v>
      </c>
      <c r="G34" s="12" t="s">
        <v>13</v>
      </c>
      <c r="H34" s="12" t="s">
        <v>13</v>
      </c>
      <c r="I34" s="12" t="s">
        <v>13</v>
      </c>
      <c r="J34" s="12" t="s">
        <v>13</v>
      </c>
      <c r="K34" s="12" t="s">
        <v>13</v>
      </c>
      <c r="L34" s="12" t="s">
        <v>13</v>
      </c>
      <c r="M34" s="12" t="s">
        <v>13</v>
      </c>
      <c r="N34" s="12" t="s">
        <v>13</v>
      </c>
      <c r="O34" s="12" t="s">
        <v>13</v>
      </c>
      <c r="P34" s="12" t="s">
        <v>13</v>
      </c>
      <c r="Q34" s="12" t="s">
        <v>13</v>
      </c>
      <c r="R34" s="12" t="s">
        <v>13</v>
      </c>
      <c r="S34" s="12" t="s">
        <v>13</v>
      </c>
      <c r="T34" s="13"/>
    </row>
    <row r="35" spans="1:20" s="14" customFormat="1" ht="53.25" customHeight="1">
      <c r="A35" s="8">
        <v>33</v>
      </c>
      <c r="B35" s="9" t="s">
        <v>65</v>
      </c>
      <c r="C35" s="10" t="s">
        <v>25</v>
      </c>
      <c r="D35" s="8">
        <v>33</v>
      </c>
      <c r="E35" s="11">
        <v>352774946</v>
      </c>
      <c r="F35" s="8">
        <v>17</v>
      </c>
      <c r="G35" s="15">
        <v>96924143</v>
      </c>
      <c r="H35" s="12" t="s">
        <v>13</v>
      </c>
      <c r="I35" s="12" t="s">
        <v>13</v>
      </c>
      <c r="J35" s="12" t="s">
        <v>13</v>
      </c>
      <c r="K35" s="12" t="s">
        <v>13</v>
      </c>
      <c r="L35" s="12" t="s">
        <v>13</v>
      </c>
      <c r="M35" s="12" t="s">
        <v>13</v>
      </c>
      <c r="N35" s="8">
        <v>14</v>
      </c>
      <c r="O35" s="11">
        <v>95317598</v>
      </c>
      <c r="P35" s="12" t="s">
        <v>13</v>
      </c>
      <c r="Q35" s="12" t="s">
        <v>13</v>
      </c>
      <c r="R35" s="8">
        <v>22</v>
      </c>
      <c r="S35" s="11">
        <v>326686322</v>
      </c>
      <c r="T35" s="13"/>
    </row>
    <row r="36" spans="1:20" s="14" customFormat="1" ht="53.25" customHeight="1">
      <c r="A36" s="8">
        <v>34</v>
      </c>
      <c r="B36" s="9" t="s">
        <v>66</v>
      </c>
      <c r="C36" s="10" t="s">
        <v>25</v>
      </c>
      <c r="D36" s="8">
        <v>34</v>
      </c>
      <c r="E36" s="11">
        <v>333528104</v>
      </c>
      <c r="F36" s="8">
        <v>43</v>
      </c>
      <c r="G36" s="15">
        <v>51915855</v>
      </c>
      <c r="H36" s="8">
        <v>38</v>
      </c>
      <c r="I36" s="11">
        <v>107839595</v>
      </c>
      <c r="J36" s="8">
        <v>29</v>
      </c>
      <c r="K36" s="11">
        <v>354451921</v>
      </c>
      <c r="L36" s="12" t="s">
        <v>13</v>
      </c>
      <c r="M36" s="12" t="s">
        <v>13</v>
      </c>
      <c r="N36" s="8">
        <v>29</v>
      </c>
      <c r="O36" s="11">
        <v>53449682</v>
      </c>
      <c r="P36" s="8">
        <v>43</v>
      </c>
      <c r="Q36" s="11">
        <v>760</v>
      </c>
      <c r="R36" s="8">
        <v>69</v>
      </c>
      <c r="S36" s="11">
        <v>131644170</v>
      </c>
      <c r="T36" s="13"/>
    </row>
    <row r="37" spans="1:20" s="14" customFormat="1" ht="53.25" customHeight="1">
      <c r="A37" s="8">
        <v>35</v>
      </c>
      <c r="B37" s="9" t="s">
        <v>67</v>
      </c>
      <c r="C37" s="10" t="s">
        <v>25</v>
      </c>
      <c r="D37" s="8">
        <v>35</v>
      </c>
      <c r="E37" s="11">
        <v>331483964</v>
      </c>
      <c r="F37" s="8">
        <v>82</v>
      </c>
      <c r="G37" s="15">
        <v>27105137</v>
      </c>
      <c r="H37" s="8">
        <v>42</v>
      </c>
      <c r="I37" s="11">
        <v>86672531</v>
      </c>
      <c r="J37" s="8">
        <v>47</v>
      </c>
      <c r="K37" s="11">
        <v>213907625</v>
      </c>
      <c r="L37" s="8">
        <v>146</v>
      </c>
      <c r="M37" s="16">
        <v>2678551</v>
      </c>
      <c r="N37" s="8">
        <v>170</v>
      </c>
      <c r="O37" s="11">
        <v>0</v>
      </c>
      <c r="P37" s="8">
        <v>78</v>
      </c>
      <c r="Q37" s="11">
        <v>433</v>
      </c>
      <c r="R37" s="8">
        <v>180</v>
      </c>
      <c r="S37" s="11">
        <v>0</v>
      </c>
      <c r="T37" s="13"/>
    </row>
    <row r="38" spans="1:20" s="14" customFormat="1" ht="53.25" customHeight="1">
      <c r="A38" s="8">
        <v>36</v>
      </c>
      <c r="B38" s="9" t="s">
        <v>68</v>
      </c>
      <c r="C38" s="10" t="s">
        <v>25</v>
      </c>
      <c r="D38" s="8">
        <v>36</v>
      </c>
      <c r="E38" s="11">
        <v>328276380</v>
      </c>
      <c r="F38" s="8">
        <v>25</v>
      </c>
      <c r="G38" s="15">
        <v>80444685</v>
      </c>
      <c r="H38" s="8">
        <v>35</v>
      </c>
      <c r="I38" s="11">
        <v>118650302</v>
      </c>
      <c r="J38" s="8">
        <v>34</v>
      </c>
      <c r="K38" s="11">
        <v>299830226</v>
      </c>
      <c r="L38" s="8">
        <v>20</v>
      </c>
      <c r="M38" s="16">
        <v>44455045</v>
      </c>
      <c r="N38" s="8">
        <v>138</v>
      </c>
      <c r="O38" s="11">
        <v>596270</v>
      </c>
      <c r="P38" s="8">
        <v>21</v>
      </c>
      <c r="Q38" s="11">
        <v>1307</v>
      </c>
      <c r="R38" s="8">
        <v>23</v>
      </c>
      <c r="S38" s="11">
        <v>326314488</v>
      </c>
      <c r="T38" s="13"/>
    </row>
    <row r="39" spans="1:20" s="14" customFormat="1" ht="53.25" customHeight="1">
      <c r="A39" s="8">
        <v>37</v>
      </c>
      <c r="B39" s="9" t="s">
        <v>69</v>
      </c>
      <c r="C39" s="10" t="s">
        <v>70</v>
      </c>
      <c r="D39" s="8">
        <v>37</v>
      </c>
      <c r="E39" s="11">
        <v>325792501</v>
      </c>
      <c r="F39" s="8">
        <v>30</v>
      </c>
      <c r="G39" s="15">
        <v>65105433</v>
      </c>
      <c r="H39" s="8">
        <v>24</v>
      </c>
      <c r="I39" s="11">
        <v>185503077</v>
      </c>
      <c r="J39" s="8">
        <v>30</v>
      </c>
      <c r="K39" s="11">
        <v>350116953</v>
      </c>
      <c r="L39" s="8">
        <v>44</v>
      </c>
      <c r="M39" s="16">
        <v>18171113</v>
      </c>
      <c r="N39" s="8">
        <v>17</v>
      </c>
      <c r="O39" s="11">
        <v>88527256</v>
      </c>
      <c r="P39" s="8">
        <v>22</v>
      </c>
      <c r="Q39" s="11">
        <v>1234</v>
      </c>
      <c r="R39" s="8">
        <v>38</v>
      </c>
      <c r="S39" s="11">
        <v>230926143</v>
      </c>
      <c r="T39" s="13"/>
    </row>
    <row r="40" spans="1:20" s="14" customFormat="1" ht="53.25" customHeight="1">
      <c r="A40" s="8">
        <v>38</v>
      </c>
      <c r="B40" s="21" t="s">
        <v>55</v>
      </c>
      <c r="C40" s="12" t="s">
        <v>13</v>
      </c>
      <c r="D40" s="8">
        <v>38</v>
      </c>
      <c r="E40" s="11">
        <v>323419146</v>
      </c>
      <c r="F40" s="8">
        <v>45</v>
      </c>
      <c r="G40" s="15">
        <v>49563273</v>
      </c>
      <c r="H40" s="8">
        <v>101</v>
      </c>
      <c r="I40" s="11">
        <v>35608525</v>
      </c>
      <c r="J40" s="8">
        <v>58</v>
      </c>
      <c r="K40" s="11">
        <v>172329574</v>
      </c>
      <c r="L40" s="8">
        <v>113</v>
      </c>
      <c r="M40" s="16">
        <v>5862817</v>
      </c>
      <c r="N40" s="8">
        <v>76</v>
      </c>
      <c r="O40" s="11">
        <v>15478698</v>
      </c>
      <c r="P40" s="8">
        <v>32</v>
      </c>
      <c r="Q40" s="11">
        <v>932</v>
      </c>
      <c r="R40" s="8">
        <v>24</v>
      </c>
      <c r="S40" s="11">
        <v>317593584</v>
      </c>
      <c r="T40" s="13"/>
    </row>
    <row r="41" spans="1:20" s="14" customFormat="1" ht="53.25" customHeight="1">
      <c r="A41" s="8">
        <v>39</v>
      </c>
      <c r="B41" s="21" t="s">
        <v>55</v>
      </c>
      <c r="C41" s="12" t="s">
        <v>13</v>
      </c>
      <c r="D41" s="12" t="s">
        <v>13</v>
      </c>
      <c r="E41" s="12" t="s">
        <v>13</v>
      </c>
      <c r="F41" s="12" t="s">
        <v>13</v>
      </c>
      <c r="G41" s="12" t="s">
        <v>13</v>
      </c>
      <c r="H41" s="12" t="s">
        <v>13</v>
      </c>
      <c r="I41" s="12" t="s">
        <v>13</v>
      </c>
      <c r="J41" s="12" t="s">
        <v>13</v>
      </c>
      <c r="K41" s="12" t="s">
        <v>13</v>
      </c>
      <c r="L41" s="12" t="s">
        <v>13</v>
      </c>
      <c r="M41" s="12" t="s">
        <v>13</v>
      </c>
      <c r="N41" s="12" t="s">
        <v>13</v>
      </c>
      <c r="O41" s="12" t="s">
        <v>13</v>
      </c>
      <c r="P41" s="12" t="s">
        <v>13</v>
      </c>
      <c r="Q41" s="12" t="s">
        <v>13</v>
      </c>
      <c r="R41" s="12" t="s">
        <v>13</v>
      </c>
      <c r="S41" s="12" t="s">
        <v>13</v>
      </c>
      <c r="T41" s="13"/>
    </row>
    <row r="42" spans="1:20" s="14" customFormat="1" ht="53.25" customHeight="1">
      <c r="A42" s="8">
        <v>40</v>
      </c>
      <c r="B42" s="9" t="s">
        <v>71</v>
      </c>
      <c r="C42" s="10" t="s">
        <v>25</v>
      </c>
      <c r="D42" s="12" t="s">
        <v>13</v>
      </c>
      <c r="E42" s="12" t="s">
        <v>13</v>
      </c>
      <c r="F42" s="12" t="s">
        <v>13</v>
      </c>
      <c r="G42" s="12" t="s">
        <v>13</v>
      </c>
      <c r="H42" s="12" t="s">
        <v>13</v>
      </c>
      <c r="I42" s="12" t="s">
        <v>13</v>
      </c>
      <c r="J42" s="12" t="s">
        <v>13</v>
      </c>
      <c r="K42" s="12" t="s">
        <v>13</v>
      </c>
      <c r="L42" s="12" t="s">
        <v>13</v>
      </c>
      <c r="M42" s="12" t="s">
        <v>13</v>
      </c>
      <c r="N42" s="8">
        <v>171</v>
      </c>
      <c r="O42" s="11">
        <v>0</v>
      </c>
      <c r="P42" s="12" t="s">
        <v>13</v>
      </c>
      <c r="Q42" s="12" t="s">
        <v>13</v>
      </c>
      <c r="R42" s="8">
        <v>181</v>
      </c>
      <c r="S42" s="11">
        <v>0</v>
      </c>
      <c r="T42" s="13"/>
    </row>
    <row r="43" spans="1:20" s="14" customFormat="1" ht="53.25" customHeight="1">
      <c r="A43" s="8">
        <v>41</v>
      </c>
      <c r="B43" s="9" t="s">
        <v>72</v>
      </c>
      <c r="C43" s="10" t="s">
        <v>73</v>
      </c>
      <c r="D43" s="8">
        <v>41</v>
      </c>
      <c r="E43" s="11">
        <v>304471858</v>
      </c>
      <c r="F43" s="8">
        <v>19</v>
      </c>
      <c r="G43" s="15">
        <v>91776221</v>
      </c>
      <c r="H43" s="12" t="s">
        <v>13</v>
      </c>
      <c r="I43" s="12" t="s">
        <v>13</v>
      </c>
      <c r="J43" s="8">
        <v>38</v>
      </c>
      <c r="K43" s="11">
        <v>243190602</v>
      </c>
      <c r="L43" s="12" t="s">
        <v>13</v>
      </c>
      <c r="M43" s="12" t="s">
        <v>13</v>
      </c>
      <c r="N43" s="8">
        <v>30</v>
      </c>
      <c r="O43" s="11">
        <v>53359316</v>
      </c>
      <c r="P43" s="8">
        <v>29</v>
      </c>
      <c r="Q43" s="11">
        <v>993</v>
      </c>
      <c r="R43" s="8">
        <v>31</v>
      </c>
      <c r="S43" s="11">
        <v>254606198</v>
      </c>
      <c r="T43" s="13"/>
    </row>
    <row r="44" spans="1:20" s="14" customFormat="1" ht="53.25" customHeight="1">
      <c r="A44" s="8">
        <v>42</v>
      </c>
      <c r="B44" s="9" t="s">
        <v>74</v>
      </c>
      <c r="C44" s="10" t="s">
        <v>75</v>
      </c>
      <c r="D44" s="8">
        <v>42</v>
      </c>
      <c r="E44" s="11">
        <v>297974179</v>
      </c>
      <c r="F44" s="8">
        <v>53</v>
      </c>
      <c r="G44" s="15">
        <v>44543035</v>
      </c>
      <c r="H44" s="12" t="s">
        <v>13</v>
      </c>
      <c r="I44" s="12" t="s">
        <v>13</v>
      </c>
      <c r="J44" s="12" t="s">
        <v>13</v>
      </c>
      <c r="K44" s="12" t="s">
        <v>13</v>
      </c>
      <c r="L44" s="12" t="s">
        <v>13</v>
      </c>
      <c r="M44" s="12" t="s">
        <v>13</v>
      </c>
      <c r="N44" s="12" t="s">
        <v>13</v>
      </c>
      <c r="O44" s="12" t="s">
        <v>13</v>
      </c>
      <c r="P44" s="8">
        <v>28</v>
      </c>
      <c r="Q44" s="11">
        <v>1013</v>
      </c>
      <c r="R44" s="8">
        <v>28</v>
      </c>
      <c r="S44" s="11">
        <v>289056598</v>
      </c>
      <c r="T44" s="13"/>
    </row>
    <row r="45" spans="1:20" s="14" customFormat="1" ht="53.25" customHeight="1">
      <c r="A45" s="8">
        <v>43</v>
      </c>
      <c r="B45" s="9" t="s">
        <v>76</v>
      </c>
      <c r="C45" s="10" t="s">
        <v>25</v>
      </c>
      <c r="D45" s="8">
        <v>43</v>
      </c>
      <c r="E45" s="11">
        <v>292278040</v>
      </c>
      <c r="F45" s="8">
        <v>22</v>
      </c>
      <c r="G45" s="15">
        <v>87935874</v>
      </c>
      <c r="H45" s="12" t="s">
        <v>13</v>
      </c>
      <c r="I45" s="12" t="s">
        <v>13</v>
      </c>
      <c r="J45" s="12" t="s">
        <v>13</v>
      </c>
      <c r="K45" s="12" t="s">
        <v>13</v>
      </c>
      <c r="L45" s="12" t="s">
        <v>13</v>
      </c>
      <c r="M45" s="12" t="s">
        <v>13</v>
      </c>
      <c r="N45" s="8">
        <v>116</v>
      </c>
      <c r="O45" s="11">
        <v>3260661</v>
      </c>
      <c r="P45" s="8">
        <v>30</v>
      </c>
      <c r="Q45" s="11">
        <v>970</v>
      </c>
      <c r="R45" s="8">
        <v>35</v>
      </c>
      <c r="S45" s="11">
        <v>234127292</v>
      </c>
      <c r="T45" s="13"/>
    </row>
    <row r="46" spans="1:20" s="14" customFormat="1" ht="53.25" customHeight="1">
      <c r="A46" s="8">
        <v>44</v>
      </c>
      <c r="B46" s="22" t="s">
        <v>77</v>
      </c>
      <c r="C46" s="10" t="s">
        <v>40</v>
      </c>
      <c r="D46" s="12" t="s">
        <v>13</v>
      </c>
      <c r="E46" s="12" t="s">
        <v>13</v>
      </c>
      <c r="F46" s="12" t="s">
        <v>13</v>
      </c>
      <c r="G46" s="12" t="s">
        <v>13</v>
      </c>
      <c r="H46" s="12" t="s">
        <v>13</v>
      </c>
      <c r="I46" s="12" t="s">
        <v>13</v>
      </c>
      <c r="J46" s="12" t="s">
        <v>13</v>
      </c>
      <c r="K46" s="12" t="s">
        <v>13</v>
      </c>
      <c r="L46" s="12" t="s">
        <v>13</v>
      </c>
      <c r="M46" s="12" t="s">
        <v>13</v>
      </c>
      <c r="N46" s="12" t="s">
        <v>13</v>
      </c>
      <c r="O46" s="12" t="s">
        <v>13</v>
      </c>
      <c r="P46" s="12" t="s">
        <v>13</v>
      </c>
      <c r="Q46" s="12" t="s">
        <v>13</v>
      </c>
      <c r="R46" s="12" t="s">
        <v>13</v>
      </c>
      <c r="S46" s="12" t="s">
        <v>13</v>
      </c>
      <c r="T46" s="13"/>
    </row>
    <row r="47" spans="1:20" s="14" customFormat="1" ht="53.25" customHeight="1">
      <c r="A47" s="8">
        <v>45</v>
      </c>
      <c r="B47" s="9" t="s">
        <v>78</v>
      </c>
      <c r="C47" s="10" t="s">
        <v>25</v>
      </c>
      <c r="D47" s="8">
        <v>45</v>
      </c>
      <c r="E47" s="11">
        <v>289483164</v>
      </c>
      <c r="F47" s="12" t="s">
        <v>13</v>
      </c>
      <c r="G47" s="12" t="s">
        <v>13</v>
      </c>
      <c r="H47" s="12" t="s">
        <v>13</v>
      </c>
      <c r="I47" s="12" t="s">
        <v>13</v>
      </c>
      <c r="J47" s="12" t="s">
        <v>13</v>
      </c>
      <c r="K47" s="12" t="s">
        <v>13</v>
      </c>
      <c r="L47" s="12" t="s">
        <v>13</v>
      </c>
      <c r="M47" s="12" t="s">
        <v>13</v>
      </c>
      <c r="N47" s="8">
        <v>73</v>
      </c>
      <c r="O47" s="11">
        <v>18776928</v>
      </c>
      <c r="P47" s="12" t="s">
        <v>13</v>
      </c>
      <c r="Q47" s="12" t="s">
        <v>13</v>
      </c>
      <c r="R47" s="8">
        <v>27</v>
      </c>
      <c r="S47" s="11">
        <v>289483164</v>
      </c>
      <c r="T47" s="13"/>
    </row>
    <row r="48" spans="1:20" s="14" customFormat="1" ht="53.25" customHeight="1">
      <c r="A48" s="8">
        <v>46</v>
      </c>
      <c r="B48" s="9" t="s">
        <v>79</v>
      </c>
      <c r="C48" s="10" t="s">
        <v>25</v>
      </c>
      <c r="D48" s="8">
        <v>46</v>
      </c>
      <c r="E48" s="11">
        <v>281001732</v>
      </c>
      <c r="F48" s="8">
        <v>20</v>
      </c>
      <c r="G48" s="15">
        <v>89835490</v>
      </c>
      <c r="H48" s="8">
        <v>26</v>
      </c>
      <c r="I48" s="11">
        <v>158971500</v>
      </c>
      <c r="J48" s="8">
        <v>36</v>
      </c>
      <c r="K48" s="11">
        <v>256318280</v>
      </c>
      <c r="L48" s="8">
        <v>16</v>
      </c>
      <c r="M48" s="16">
        <v>53212082</v>
      </c>
      <c r="N48" s="8">
        <v>47</v>
      </c>
      <c r="O48" s="11">
        <v>30057965</v>
      </c>
      <c r="P48" s="8">
        <v>18</v>
      </c>
      <c r="Q48" s="11">
        <v>1597</v>
      </c>
      <c r="R48" s="8">
        <v>30</v>
      </c>
      <c r="S48" s="11">
        <v>256502533</v>
      </c>
      <c r="T48" s="13"/>
    </row>
    <row r="49" spans="1:20" s="14" customFormat="1" ht="53.25" customHeight="1">
      <c r="A49" s="8">
        <v>47</v>
      </c>
      <c r="B49" s="9" t="s">
        <v>80</v>
      </c>
      <c r="C49" s="10" t="s">
        <v>81</v>
      </c>
      <c r="D49" s="8">
        <v>47</v>
      </c>
      <c r="E49" s="11">
        <v>265582773</v>
      </c>
      <c r="F49" s="8">
        <v>89</v>
      </c>
      <c r="G49" s="15">
        <v>23441055</v>
      </c>
      <c r="H49" s="12" t="s">
        <v>13</v>
      </c>
      <c r="I49" s="12" t="s">
        <v>13</v>
      </c>
      <c r="J49" s="12" t="s">
        <v>13</v>
      </c>
      <c r="K49" s="12" t="s">
        <v>13</v>
      </c>
      <c r="L49" s="12" t="s">
        <v>13</v>
      </c>
      <c r="M49" s="12" t="s">
        <v>13</v>
      </c>
      <c r="N49" s="8">
        <v>15</v>
      </c>
      <c r="O49" s="11">
        <v>94772358</v>
      </c>
      <c r="P49" s="8">
        <v>165</v>
      </c>
      <c r="Q49" s="11">
        <v>124</v>
      </c>
      <c r="R49" s="8">
        <v>29</v>
      </c>
      <c r="S49" s="11">
        <v>265549814</v>
      </c>
      <c r="T49" s="13"/>
    </row>
    <row r="50" spans="1:20" s="14" customFormat="1" ht="53.25" customHeight="1">
      <c r="A50" s="8">
        <v>48</v>
      </c>
      <c r="B50" s="9" t="s">
        <v>82</v>
      </c>
      <c r="C50" s="10" t="s">
        <v>25</v>
      </c>
      <c r="D50" s="8">
        <v>48</v>
      </c>
      <c r="E50" s="11">
        <v>264221672</v>
      </c>
      <c r="F50" s="8">
        <v>35</v>
      </c>
      <c r="G50" s="15">
        <v>56645754</v>
      </c>
      <c r="H50" s="8">
        <v>16</v>
      </c>
      <c r="I50" s="11">
        <v>242645067</v>
      </c>
      <c r="J50" s="8">
        <v>31</v>
      </c>
      <c r="K50" s="11">
        <v>333596170</v>
      </c>
      <c r="L50" s="8">
        <v>22</v>
      </c>
      <c r="M50" s="16">
        <v>36999971</v>
      </c>
      <c r="N50" s="8">
        <v>54</v>
      </c>
      <c r="O50" s="11">
        <v>26746444</v>
      </c>
      <c r="P50" s="8">
        <v>101</v>
      </c>
      <c r="Q50" s="11">
        <v>342</v>
      </c>
      <c r="R50" s="8">
        <v>32</v>
      </c>
      <c r="S50" s="11">
        <v>253514540</v>
      </c>
      <c r="T50" s="13"/>
    </row>
    <row r="51" spans="1:20" s="14" customFormat="1" ht="53.25" customHeight="1">
      <c r="A51" s="8">
        <v>49</v>
      </c>
      <c r="B51" s="9" t="s">
        <v>83</v>
      </c>
      <c r="C51" s="10" t="s">
        <v>25</v>
      </c>
      <c r="D51" s="8">
        <v>49</v>
      </c>
      <c r="E51" s="11">
        <v>258572374</v>
      </c>
      <c r="F51" s="8">
        <v>247</v>
      </c>
      <c r="G51" s="15">
        <v>-20725808</v>
      </c>
      <c r="H51" s="8">
        <v>27</v>
      </c>
      <c r="I51" s="11">
        <v>153449669</v>
      </c>
      <c r="J51" s="8">
        <v>10</v>
      </c>
      <c r="K51" s="11">
        <v>994122368</v>
      </c>
      <c r="L51" s="8">
        <v>247</v>
      </c>
      <c r="M51" s="16">
        <v>-101074863</v>
      </c>
      <c r="N51" s="8">
        <v>118</v>
      </c>
      <c r="O51" s="11">
        <v>2797274</v>
      </c>
      <c r="P51" s="8">
        <v>34</v>
      </c>
      <c r="Q51" s="11">
        <v>876</v>
      </c>
      <c r="R51" s="8">
        <v>36</v>
      </c>
      <c r="S51" s="11">
        <v>233576431</v>
      </c>
      <c r="T51" s="13"/>
    </row>
    <row r="52" spans="1:20" s="14" customFormat="1" ht="53.25" customHeight="1">
      <c r="A52" s="8">
        <v>50</v>
      </c>
      <c r="B52" s="9" t="s">
        <v>84</v>
      </c>
      <c r="C52" s="10" t="s">
        <v>25</v>
      </c>
      <c r="D52" s="8">
        <v>50</v>
      </c>
      <c r="E52" s="11">
        <v>257410063</v>
      </c>
      <c r="F52" s="8">
        <v>37</v>
      </c>
      <c r="G52" s="15">
        <v>56118730</v>
      </c>
      <c r="H52" s="8">
        <v>22</v>
      </c>
      <c r="I52" s="11">
        <v>190148272</v>
      </c>
      <c r="J52" s="8">
        <v>43</v>
      </c>
      <c r="K52" s="11">
        <v>223853512</v>
      </c>
      <c r="L52" s="8">
        <v>28</v>
      </c>
      <c r="M52" s="16">
        <v>30743115</v>
      </c>
      <c r="N52" s="8">
        <v>24</v>
      </c>
      <c r="O52" s="11">
        <v>59006230</v>
      </c>
      <c r="P52" s="8">
        <v>83</v>
      </c>
      <c r="Q52" s="11">
        <v>408</v>
      </c>
      <c r="R52" s="8">
        <v>33</v>
      </c>
      <c r="S52" s="11">
        <v>243503925</v>
      </c>
      <c r="T52" s="13"/>
    </row>
    <row r="53" spans="1:20" s="14" customFormat="1" ht="53.25" customHeight="1">
      <c r="A53" s="8">
        <v>51</v>
      </c>
      <c r="B53" s="9" t="s">
        <v>85</v>
      </c>
      <c r="C53" s="10" t="s">
        <v>25</v>
      </c>
      <c r="D53" s="12" t="s">
        <v>13</v>
      </c>
      <c r="E53" s="12" t="s">
        <v>13</v>
      </c>
      <c r="F53" s="12" t="s">
        <v>13</v>
      </c>
      <c r="G53" s="12" t="s">
        <v>13</v>
      </c>
      <c r="H53" s="12" t="s">
        <v>13</v>
      </c>
      <c r="I53" s="12" t="s">
        <v>13</v>
      </c>
      <c r="J53" s="12" t="s">
        <v>13</v>
      </c>
      <c r="K53" s="12" t="s">
        <v>13</v>
      </c>
      <c r="L53" s="12" t="s">
        <v>13</v>
      </c>
      <c r="M53" s="12" t="s">
        <v>13</v>
      </c>
      <c r="N53" s="12" t="s">
        <v>13</v>
      </c>
      <c r="O53" s="12" t="s">
        <v>13</v>
      </c>
      <c r="P53" s="12" t="s">
        <v>13</v>
      </c>
      <c r="Q53" s="12" t="s">
        <v>13</v>
      </c>
      <c r="R53" s="12" t="s">
        <v>13</v>
      </c>
      <c r="S53" s="12" t="s">
        <v>13</v>
      </c>
      <c r="T53" s="13"/>
    </row>
    <row r="54" spans="1:20" s="14" customFormat="1" ht="53.25" customHeight="1">
      <c r="A54" s="8">
        <v>52</v>
      </c>
      <c r="B54" s="9" t="s">
        <v>86</v>
      </c>
      <c r="C54" s="10" t="s">
        <v>25</v>
      </c>
      <c r="D54" s="8">
        <v>52</v>
      </c>
      <c r="E54" s="11">
        <v>244477820</v>
      </c>
      <c r="F54" s="8">
        <v>23</v>
      </c>
      <c r="G54" s="15">
        <v>83994247</v>
      </c>
      <c r="H54" s="12" t="s">
        <v>13</v>
      </c>
      <c r="I54" s="12" t="s">
        <v>13</v>
      </c>
      <c r="J54" s="8">
        <v>62</v>
      </c>
      <c r="K54" s="11">
        <v>156081856</v>
      </c>
      <c r="L54" s="12" t="s">
        <v>13</v>
      </c>
      <c r="M54" s="12" t="s">
        <v>13</v>
      </c>
      <c r="N54" s="8">
        <v>84</v>
      </c>
      <c r="O54" s="11">
        <v>12023529</v>
      </c>
      <c r="P54" s="8">
        <v>139</v>
      </c>
      <c r="Q54" s="11">
        <v>220</v>
      </c>
      <c r="R54" s="8">
        <v>43</v>
      </c>
      <c r="S54" s="11">
        <v>210850654</v>
      </c>
      <c r="T54" s="13"/>
    </row>
    <row r="55" spans="1:20" s="14" customFormat="1" ht="53.25" customHeight="1">
      <c r="A55" s="8">
        <v>53</v>
      </c>
      <c r="B55" s="9" t="s">
        <v>87</v>
      </c>
      <c r="C55" s="10" t="s">
        <v>25</v>
      </c>
      <c r="D55" s="8">
        <v>53</v>
      </c>
      <c r="E55" s="11">
        <v>240259312</v>
      </c>
      <c r="F55" s="8">
        <v>88</v>
      </c>
      <c r="G55" s="15">
        <v>23752152</v>
      </c>
      <c r="H55" s="8">
        <v>111</v>
      </c>
      <c r="I55" s="11">
        <v>31504064</v>
      </c>
      <c r="J55" s="8">
        <v>96</v>
      </c>
      <c r="K55" s="11">
        <v>94249564</v>
      </c>
      <c r="L55" s="8">
        <v>89</v>
      </c>
      <c r="M55" s="16">
        <v>8168639</v>
      </c>
      <c r="N55" s="8">
        <v>172</v>
      </c>
      <c r="O55" s="11">
        <v>0</v>
      </c>
      <c r="P55" s="8">
        <v>148</v>
      </c>
      <c r="Q55" s="11">
        <v>172</v>
      </c>
      <c r="R55" s="8">
        <v>34</v>
      </c>
      <c r="S55" s="11">
        <v>239752967</v>
      </c>
      <c r="T55" s="17"/>
    </row>
    <row r="56" spans="1:20" s="14" customFormat="1" ht="53.25" customHeight="1">
      <c r="A56" s="8">
        <v>54</v>
      </c>
      <c r="B56" s="9" t="s">
        <v>89</v>
      </c>
      <c r="C56" s="10" t="s">
        <v>90</v>
      </c>
      <c r="D56" s="8">
        <v>54</v>
      </c>
      <c r="E56" s="11">
        <v>239428027</v>
      </c>
      <c r="F56" s="8">
        <v>131</v>
      </c>
      <c r="G56" s="15">
        <v>16201847</v>
      </c>
      <c r="H56" s="8">
        <v>177</v>
      </c>
      <c r="I56" s="11">
        <v>11206206</v>
      </c>
      <c r="J56" s="8">
        <v>179</v>
      </c>
      <c r="K56" s="11">
        <v>41522532</v>
      </c>
      <c r="L56" s="8">
        <v>85</v>
      </c>
      <c r="M56" s="16">
        <v>8536941</v>
      </c>
      <c r="N56" s="8">
        <v>173</v>
      </c>
      <c r="O56" s="11">
        <v>0</v>
      </c>
      <c r="P56" s="8">
        <v>176</v>
      </c>
      <c r="Q56" s="11">
        <v>93</v>
      </c>
      <c r="R56" s="8">
        <v>182</v>
      </c>
      <c r="S56" s="11">
        <v>0</v>
      </c>
      <c r="T56" s="13"/>
    </row>
    <row r="57" spans="1:20" s="14" customFormat="1" ht="53.25" customHeight="1">
      <c r="A57" s="8">
        <v>55</v>
      </c>
      <c r="B57" s="21" t="s">
        <v>55</v>
      </c>
      <c r="C57" s="12" t="s">
        <v>13</v>
      </c>
      <c r="D57" s="8">
        <v>55</v>
      </c>
      <c r="E57" s="11">
        <v>239248222</v>
      </c>
      <c r="F57" s="8">
        <v>26</v>
      </c>
      <c r="G57" s="15">
        <v>77324968</v>
      </c>
      <c r="H57" s="8">
        <v>25</v>
      </c>
      <c r="I57" s="11">
        <v>162897829</v>
      </c>
      <c r="J57" s="8">
        <v>57</v>
      </c>
      <c r="K57" s="11">
        <v>190917732</v>
      </c>
      <c r="L57" s="8">
        <v>21</v>
      </c>
      <c r="M57" s="16">
        <v>41536120</v>
      </c>
      <c r="N57" s="8">
        <v>21</v>
      </c>
      <c r="O57" s="11">
        <v>75146363</v>
      </c>
      <c r="P57" s="8">
        <v>24</v>
      </c>
      <c r="Q57" s="11">
        <v>1170</v>
      </c>
      <c r="R57" s="8">
        <v>39</v>
      </c>
      <c r="S57" s="11">
        <v>229277479</v>
      </c>
      <c r="T57" s="13"/>
    </row>
    <row r="58" spans="1:20" s="14" customFormat="1" ht="53.25" customHeight="1">
      <c r="A58" s="8">
        <v>56</v>
      </c>
      <c r="B58" s="9" t="s">
        <v>91</v>
      </c>
      <c r="C58" s="10" t="s">
        <v>25</v>
      </c>
      <c r="D58" s="8">
        <v>56</v>
      </c>
      <c r="E58" s="11">
        <v>235873603</v>
      </c>
      <c r="F58" s="8">
        <v>56</v>
      </c>
      <c r="G58" s="15">
        <v>41816270</v>
      </c>
      <c r="H58" s="8">
        <v>102</v>
      </c>
      <c r="I58" s="11">
        <v>35569949</v>
      </c>
      <c r="J58" s="8">
        <v>61</v>
      </c>
      <c r="K58" s="11">
        <v>158220613</v>
      </c>
      <c r="L58" s="12" t="s">
        <v>13</v>
      </c>
      <c r="M58" s="12" t="s">
        <v>13</v>
      </c>
      <c r="N58" s="8">
        <v>90</v>
      </c>
      <c r="O58" s="11">
        <v>10653590</v>
      </c>
      <c r="P58" s="8">
        <v>35</v>
      </c>
      <c r="Q58" s="11">
        <v>868</v>
      </c>
      <c r="R58" s="8">
        <v>42</v>
      </c>
      <c r="S58" s="11">
        <v>221609909</v>
      </c>
      <c r="T58" s="13"/>
    </row>
    <row r="59" spans="1:20" s="14" customFormat="1" ht="53.25" customHeight="1">
      <c r="A59" s="8">
        <v>57</v>
      </c>
      <c r="B59" s="9" t="s">
        <v>92</v>
      </c>
      <c r="C59" s="10" t="s">
        <v>25</v>
      </c>
      <c r="D59" s="8">
        <v>57</v>
      </c>
      <c r="E59" s="11">
        <v>228790245</v>
      </c>
      <c r="F59" s="8">
        <v>246</v>
      </c>
      <c r="G59" s="15">
        <v>-4131791</v>
      </c>
      <c r="H59" s="8">
        <v>57</v>
      </c>
      <c r="I59" s="11">
        <v>71451035</v>
      </c>
      <c r="J59" s="8">
        <v>44</v>
      </c>
      <c r="K59" s="11">
        <v>221534232</v>
      </c>
      <c r="L59" s="8">
        <v>241</v>
      </c>
      <c r="M59" s="16">
        <v>-11710166</v>
      </c>
      <c r="N59" s="8">
        <v>174</v>
      </c>
      <c r="O59" s="11">
        <v>0</v>
      </c>
      <c r="P59" s="8">
        <v>213</v>
      </c>
      <c r="Q59" s="11">
        <v>40</v>
      </c>
      <c r="R59" s="8">
        <v>70</v>
      </c>
      <c r="S59" s="11">
        <v>126751433</v>
      </c>
      <c r="T59" s="13"/>
    </row>
    <row r="60" spans="1:20" s="14" customFormat="1" ht="53.25" customHeight="1">
      <c r="A60" s="8">
        <v>58</v>
      </c>
      <c r="B60" s="7" t="s">
        <v>93</v>
      </c>
      <c r="C60" s="10" t="s">
        <v>12</v>
      </c>
      <c r="D60" s="8">
        <v>58</v>
      </c>
      <c r="E60" s="11">
        <v>224362658</v>
      </c>
      <c r="F60" s="8">
        <v>103</v>
      </c>
      <c r="G60" s="15">
        <v>21063506</v>
      </c>
      <c r="H60" s="8">
        <v>50</v>
      </c>
      <c r="I60" s="11">
        <v>80624525</v>
      </c>
      <c r="J60" s="8">
        <v>64</v>
      </c>
      <c r="K60" s="11">
        <v>151570616</v>
      </c>
      <c r="L60" s="8">
        <v>145</v>
      </c>
      <c r="M60" s="16">
        <v>2927374</v>
      </c>
      <c r="N60" s="8">
        <v>175</v>
      </c>
      <c r="O60" s="11">
        <v>0</v>
      </c>
      <c r="P60" s="8">
        <v>52</v>
      </c>
      <c r="Q60" s="11">
        <v>610</v>
      </c>
      <c r="R60" s="8">
        <v>41</v>
      </c>
      <c r="S60" s="11">
        <v>222503957</v>
      </c>
      <c r="T60" s="13"/>
    </row>
    <row r="61" spans="1:20" s="14" customFormat="1" ht="53.25" customHeight="1">
      <c r="A61" s="8">
        <v>59</v>
      </c>
      <c r="B61" s="9" t="s">
        <v>94</v>
      </c>
      <c r="C61" s="10" t="s">
        <v>25</v>
      </c>
      <c r="D61" s="12" t="s">
        <v>13</v>
      </c>
      <c r="E61" s="12" t="s">
        <v>13</v>
      </c>
      <c r="F61" s="12" t="s">
        <v>13</v>
      </c>
      <c r="G61" s="12" t="s">
        <v>13</v>
      </c>
      <c r="H61" s="12" t="s">
        <v>13</v>
      </c>
      <c r="I61" s="12" t="s">
        <v>13</v>
      </c>
      <c r="J61" s="12" t="s">
        <v>13</v>
      </c>
      <c r="K61" s="12" t="s">
        <v>13</v>
      </c>
      <c r="L61" s="12" t="s">
        <v>13</v>
      </c>
      <c r="M61" s="12" t="s">
        <v>13</v>
      </c>
      <c r="N61" s="8">
        <v>176</v>
      </c>
      <c r="O61" s="11">
        <v>0</v>
      </c>
      <c r="P61" s="8">
        <v>31</v>
      </c>
      <c r="Q61" s="11">
        <v>937</v>
      </c>
      <c r="R61" s="8">
        <v>183</v>
      </c>
      <c r="S61" s="11">
        <v>0</v>
      </c>
      <c r="T61" s="13"/>
    </row>
    <row r="62" spans="1:20" s="14" customFormat="1" ht="53.25" customHeight="1">
      <c r="A62" s="8">
        <v>60</v>
      </c>
      <c r="B62" s="9" t="s">
        <v>95</v>
      </c>
      <c r="C62" s="10" t="s">
        <v>25</v>
      </c>
      <c r="D62" s="8">
        <v>60</v>
      </c>
      <c r="E62" s="11">
        <v>210647226</v>
      </c>
      <c r="F62" s="8">
        <v>24</v>
      </c>
      <c r="G62" s="15">
        <v>81795488</v>
      </c>
      <c r="H62" s="8">
        <v>14</v>
      </c>
      <c r="I62" s="11">
        <v>299999100</v>
      </c>
      <c r="J62" s="8">
        <v>26</v>
      </c>
      <c r="K62" s="11">
        <v>383279596</v>
      </c>
      <c r="L62" s="8">
        <v>15</v>
      </c>
      <c r="M62" s="16">
        <v>53331517</v>
      </c>
      <c r="N62" s="8">
        <v>106</v>
      </c>
      <c r="O62" s="11">
        <v>6073594</v>
      </c>
      <c r="P62" s="8">
        <v>107</v>
      </c>
      <c r="Q62" s="11">
        <v>303</v>
      </c>
      <c r="R62" s="8">
        <v>44</v>
      </c>
      <c r="S62" s="11">
        <v>207034124</v>
      </c>
      <c r="T62" s="13"/>
    </row>
    <row r="63" spans="1:20" s="14" customFormat="1" ht="53.25" customHeight="1">
      <c r="A63" s="8">
        <v>61</v>
      </c>
      <c r="B63" s="9" t="s">
        <v>96</v>
      </c>
      <c r="C63" s="10" t="s">
        <v>25</v>
      </c>
      <c r="D63" s="8">
        <v>61</v>
      </c>
      <c r="E63" s="11">
        <v>205270174</v>
      </c>
      <c r="F63" s="8">
        <v>158</v>
      </c>
      <c r="G63" s="15">
        <v>10506005</v>
      </c>
      <c r="H63" s="8">
        <v>151</v>
      </c>
      <c r="I63" s="11">
        <v>19166805</v>
      </c>
      <c r="J63" s="8">
        <v>80</v>
      </c>
      <c r="K63" s="11">
        <v>117729327</v>
      </c>
      <c r="L63" s="8">
        <v>197</v>
      </c>
      <c r="M63" s="16">
        <v>473303</v>
      </c>
      <c r="N63" s="8">
        <v>34</v>
      </c>
      <c r="O63" s="11">
        <v>44354296</v>
      </c>
      <c r="P63" s="8">
        <v>106</v>
      </c>
      <c r="Q63" s="11">
        <v>317</v>
      </c>
      <c r="R63" s="8">
        <v>46</v>
      </c>
      <c r="S63" s="11">
        <v>196926866</v>
      </c>
      <c r="T63" s="13"/>
    </row>
    <row r="64" spans="1:20" s="14" customFormat="1" ht="53.25" customHeight="1">
      <c r="A64" s="8">
        <v>62</v>
      </c>
      <c r="B64" s="9" t="s">
        <v>97</v>
      </c>
      <c r="C64" s="10" t="s">
        <v>70</v>
      </c>
      <c r="D64" s="8">
        <v>62</v>
      </c>
      <c r="E64" s="11">
        <v>204670394</v>
      </c>
      <c r="F64" s="8">
        <v>126</v>
      </c>
      <c r="G64" s="15">
        <v>16611695</v>
      </c>
      <c r="H64" s="12" t="s">
        <v>13</v>
      </c>
      <c r="I64" s="12" t="s">
        <v>13</v>
      </c>
      <c r="J64" s="12" t="s">
        <v>13</v>
      </c>
      <c r="K64" s="12" t="s">
        <v>13</v>
      </c>
      <c r="L64" s="12" t="s">
        <v>13</v>
      </c>
      <c r="M64" s="12" t="s">
        <v>13</v>
      </c>
      <c r="N64" s="12" t="s">
        <v>13</v>
      </c>
      <c r="O64" s="12" t="s">
        <v>13</v>
      </c>
      <c r="P64" s="12" t="s">
        <v>13</v>
      </c>
      <c r="Q64" s="12" t="s">
        <v>13</v>
      </c>
      <c r="R64" s="8">
        <v>45</v>
      </c>
      <c r="S64" s="11">
        <v>196927853</v>
      </c>
      <c r="T64" s="13"/>
    </row>
    <row r="65" spans="1:20" s="14" customFormat="1" ht="53.25" customHeight="1">
      <c r="A65" s="8">
        <v>63</v>
      </c>
      <c r="B65" s="9" t="s">
        <v>99</v>
      </c>
      <c r="C65" s="10" t="s">
        <v>100</v>
      </c>
      <c r="D65" s="8">
        <v>63</v>
      </c>
      <c r="E65" s="11">
        <v>201456679</v>
      </c>
      <c r="F65" s="8">
        <v>57</v>
      </c>
      <c r="G65" s="15">
        <v>39883523</v>
      </c>
      <c r="H65" s="8">
        <v>62</v>
      </c>
      <c r="I65" s="11">
        <v>65022460</v>
      </c>
      <c r="J65" s="8">
        <v>54</v>
      </c>
      <c r="K65" s="11">
        <v>194357491</v>
      </c>
      <c r="L65" s="8">
        <v>57</v>
      </c>
      <c r="M65" s="16">
        <v>13117335</v>
      </c>
      <c r="N65" s="8">
        <v>78</v>
      </c>
      <c r="O65" s="11">
        <v>13195650</v>
      </c>
      <c r="P65" s="8">
        <v>20</v>
      </c>
      <c r="Q65" s="11">
        <v>1324</v>
      </c>
      <c r="R65" s="8">
        <v>48</v>
      </c>
      <c r="S65" s="11">
        <v>192065807</v>
      </c>
      <c r="T65" s="13"/>
    </row>
    <row r="66" spans="1:20" s="14" customFormat="1" ht="53.25" customHeight="1">
      <c r="A66" s="8">
        <v>64</v>
      </c>
      <c r="B66" s="9" t="s">
        <v>101</v>
      </c>
      <c r="C66" s="10" t="s">
        <v>25</v>
      </c>
      <c r="D66" s="8">
        <v>64</v>
      </c>
      <c r="E66" s="11">
        <v>195257139</v>
      </c>
      <c r="F66" s="8">
        <v>69</v>
      </c>
      <c r="G66" s="15">
        <v>31487658</v>
      </c>
      <c r="H66" s="12" t="s">
        <v>13</v>
      </c>
      <c r="I66" s="12" t="s">
        <v>13</v>
      </c>
      <c r="J66" s="8">
        <v>49</v>
      </c>
      <c r="K66" s="11">
        <v>204286603</v>
      </c>
      <c r="L66" s="12" t="s">
        <v>13</v>
      </c>
      <c r="M66" s="12" t="s">
        <v>13</v>
      </c>
      <c r="N66" s="8">
        <v>28</v>
      </c>
      <c r="O66" s="11">
        <v>57243859</v>
      </c>
      <c r="P66" s="8">
        <v>44</v>
      </c>
      <c r="Q66" s="11">
        <v>750</v>
      </c>
      <c r="R66" s="8">
        <v>49</v>
      </c>
      <c r="S66" s="11">
        <v>185896225</v>
      </c>
      <c r="T66" s="13"/>
    </row>
    <row r="67" spans="1:20" s="14" customFormat="1" ht="53.25" customHeight="1">
      <c r="A67" s="8">
        <v>65</v>
      </c>
      <c r="B67" s="9" t="s">
        <v>102</v>
      </c>
      <c r="C67" s="10" t="s">
        <v>22</v>
      </c>
      <c r="D67" s="8">
        <v>65</v>
      </c>
      <c r="E67" s="11">
        <v>193355857</v>
      </c>
      <c r="F67" s="8">
        <v>78</v>
      </c>
      <c r="G67" s="15">
        <v>27543291</v>
      </c>
      <c r="H67" s="12" t="s">
        <v>13</v>
      </c>
      <c r="I67" s="12" t="s">
        <v>13</v>
      </c>
      <c r="J67" s="8">
        <v>60</v>
      </c>
      <c r="K67" s="11">
        <v>161355110</v>
      </c>
      <c r="L67" s="12" t="s">
        <v>13</v>
      </c>
      <c r="M67" s="12" t="s">
        <v>13</v>
      </c>
      <c r="N67" s="8">
        <v>177</v>
      </c>
      <c r="O67" s="11">
        <v>0</v>
      </c>
      <c r="P67" s="12" t="s">
        <v>13</v>
      </c>
      <c r="Q67" s="12" t="s">
        <v>13</v>
      </c>
      <c r="R67" s="8">
        <v>47</v>
      </c>
      <c r="S67" s="11">
        <v>192584451</v>
      </c>
      <c r="T67" s="13"/>
    </row>
    <row r="68" spans="1:20" s="14" customFormat="1" ht="53.25" customHeight="1">
      <c r="A68" s="8">
        <v>66</v>
      </c>
      <c r="B68" s="9" t="s">
        <v>103</v>
      </c>
      <c r="C68" s="10" t="s">
        <v>25</v>
      </c>
      <c r="D68" s="8">
        <v>66</v>
      </c>
      <c r="E68" s="11">
        <v>184018104</v>
      </c>
      <c r="F68" s="8">
        <v>58</v>
      </c>
      <c r="G68" s="15">
        <v>38778146</v>
      </c>
      <c r="H68" s="8">
        <v>132</v>
      </c>
      <c r="I68" s="11">
        <v>25637223</v>
      </c>
      <c r="J68" s="8">
        <v>108</v>
      </c>
      <c r="K68" s="11">
        <v>83513679</v>
      </c>
      <c r="L68" s="8">
        <v>92</v>
      </c>
      <c r="M68" s="16">
        <v>7544581</v>
      </c>
      <c r="N68" s="8">
        <v>178</v>
      </c>
      <c r="O68" s="11">
        <v>0</v>
      </c>
      <c r="P68" s="8">
        <v>125</v>
      </c>
      <c r="Q68" s="11">
        <v>260</v>
      </c>
      <c r="R68" s="8">
        <v>50</v>
      </c>
      <c r="S68" s="11">
        <v>180488720</v>
      </c>
      <c r="T68" s="13"/>
    </row>
    <row r="69" spans="1:20" s="14" customFormat="1" ht="53.25" customHeight="1">
      <c r="A69" s="8">
        <v>67</v>
      </c>
      <c r="B69" s="9" t="s">
        <v>104</v>
      </c>
      <c r="C69" s="10" t="s">
        <v>25</v>
      </c>
      <c r="D69" s="8">
        <v>67</v>
      </c>
      <c r="E69" s="11">
        <v>183326950</v>
      </c>
      <c r="F69" s="8">
        <v>228</v>
      </c>
      <c r="G69" s="15">
        <v>1472473</v>
      </c>
      <c r="H69" s="8">
        <v>233</v>
      </c>
      <c r="I69" s="11">
        <v>872895</v>
      </c>
      <c r="J69" s="8">
        <v>214</v>
      </c>
      <c r="K69" s="11">
        <v>26764496</v>
      </c>
      <c r="L69" s="8">
        <v>182</v>
      </c>
      <c r="M69" s="16">
        <v>1042288</v>
      </c>
      <c r="N69" s="8">
        <v>18</v>
      </c>
      <c r="O69" s="11">
        <v>77193042</v>
      </c>
      <c r="P69" s="8">
        <v>244</v>
      </c>
      <c r="Q69" s="11">
        <v>4</v>
      </c>
      <c r="R69" s="8">
        <v>184</v>
      </c>
      <c r="S69" s="11">
        <v>0</v>
      </c>
      <c r="T69" s="13"/>
    </row>
    <row r="70" spans="1:20" s="14" customFormat="1" ht="53.25" customHeight="1">
      <c r="A70" s="8">
        <v>68</v>
      </c>
      <c r="B70" s="21" t="s">
        <v>55</v>
      </c>
      <c r="C70" s="12" t="s">
        <v>13</v>
      </c>
      <c r="D70" s="8">
        <v>68</v>
      </c>
      <c r="E70" s="11">
        <v>181805006</v>
      </c>
      <c r="F70" s="8">
        <v>98</v>
      </c>
      <c r="G70" s="15">
        <v>21612984</v>
      </c>
      <c r="H70" s="8">
        <v>210</v>
      </c>
      <c r="I70" s="11">
        <v>4620724</v>
      </c>
      <c r="J70" s="8">
        <v>158</v>
      </c>
      <c r="K70" s="11">
        <v>51669316</v>
      </c>
      <c r="L70" s="8">
        <v>204</v>
      </c>
      <c r="M70" s="16">
        <v>331909</v>
      </c>
      <c r="N70" s="8">
        <v>179</v>
      </c>
      <c r="O70" s="11">
        <v>0</v>
      </c>
      <c r="P70" s="8">
        <v>47</v>
      </c>
      <c r="Q70" s="11">
        <v>675</v>
      </c>
      <c r="R70" s="8">
        <v>165</v>
      </c>
      <c r="S70" s="11">
        <v>8142910</v>
      </c>
      <c r="T70" s="13"/>
    </row>
    <row r="71" spans="1:20" s="14" customFormat="1" ht="53.25" customHeight="1">
      <c r="A71" s="8">
        <v>69</v>
      </c>
      <c r="B71" s="9" t="s">
        <v>105</v>
      </c>
      <c r="C71" s="10" t="s">
        <v>106</v>
      </c>
      <c r="D71" s="8">
        <v>69</v>
      </c>
      <c r="E71" s="11">
        <v>181101744</v>
      </c>
      <c r="F71" s="8">
        <v>116</v>
      </c>
      <c r="G71" s="15">
        <v>18668392</v>
      </c>
      <c r="H71" s="8">
        <v>88</v>
      </c>
      <c r="I71" s="11">
        <v>44254219</v>
      </c>
      <c r="J71" s="8">
        <v>133</v>
      </c>
      <c r="K71" s="11">
        <v>65087388</v>
      </c>
      <c r="L71" s="8">
        <v>55</v>
      </c>
      <c r="M71" s="16">
        <v>14284847</v>
      </c>
      <c r="N71" s="8">
        <v>154</v>
      </c>
      <c r="O71" s="11">
        <v>67078</v>
      </c>
      <c r="P71" s="8">
        <v>198</v>
      </c>
      <c r="Q71" s="11">
        <v>48</v>
      </c>
      <c r="R71" s="8">
        <v>54</v>
      </c>
      <c r="S71" s="11">
        <v>163814200</v>
      </c>
      <c r="T71" s="13"/>
    </row>
    <row r="72" spans="1:20" s="14" customFormat="1" ht="53.25" customHeight="1">
      <c r="A72" s="8">
        <v>70</v>
      </c>
      <c r="B72" s="9" t="s">
        <v>107</v>
      </c>
      <c r="C72" s="10" t="s">
        <v>25</v>
      </c>
      <c r="D72" s="8">
        <v>70</v>
      </c>
      <c r="E72" s="11">
        <v>176829478</v>
      </c>
      <c r="F72" s="8">
        <v>66</v>
      </c>
      <c r="G72" s="15">
        <v>33707633</v>
      </c>
      <c r="H72" s="8">
        <v>52</v>
      </c>
      <c r="I72" s="11">
        <v>79545446</v>
      </c>
      <c r="J72" s="8">
        <v>42</v>
      </c>
      <c r="K72" s="11">
        <v>232919739</v>
      </c>
      <c r="L72" s="8">
        <v>45</v>
      </c>
      <c r="M72" s="16">
        <v>18158393</v>
      </c>
      <c r="N72" s="8">
        <v>180</v>
      </c>
      <c r="O72" s="11">
        <v>0</v>
      </c>
      <c r="P72" s="8">
        <v>152</v>
      </c>
      <c r="Q72" s="11">
        <v>159</v>
      </c>
      <c r="R72" s="8">
        <v>51</v>
      </c>
      <c r="S72" s="11">
        <v>171589398</v>
      </c>
      <c r="T72" s="13"/>
    </row>
    <row r="73" spans="1:20" s="14" customFormat="1" ht="53.25" customHeight="1">
      <c r="A73" s="8">
        <v>71</v>
      </c>
      <c r="B73" s="7" t="s">
        <v>108</v>
      </c>
      <c r="C73" s="10" t="s">
        <v>100</v>
      </c>
      <c r="D73" s="12" t="s">
        <v>13</v>
      </c>
      <c r="E73" s="12" t="s">
        <v>13</v>
      </c>
      <c r="F73" s="12" t="s">
        <v>13</v>
      </c>
      <c r="G73" s="12" t="s">
        <v>13</v>
      </c>
      <c r="H73" s="12" t="s">
        <v>13</v>
      </c>
      <c r="I73" s="12" t="s">
        <v>13</v>
      </c>
      <c r="J73" s="12" t="s">
        <v>13</v>
      </c>
      <c r="K73" s="12" t="s">
        <v>13</v>
      </c>
      <c r="L73" s="12" t="s">
        <v>13</v>
      </c>
      <c r="M73" s="12" t="s">
        <v>13</v>
      </c>
      <c r="N73" s="12" t="s">
        <v>13</v>
      </c>
      <c r="O73" s="12" t="s">
        <v>13</v>
      </c>
      <c r="P73" s="12" t="s">
        <v>13</v>
      </c>
      <c r="Q73" s="12" t="s">
        <v>13</v>
      </c>
      <c r="R73" s="12" t="s">
        <v>13</v>
      </c>
      <c r="S73" s="12" t="s">
        <v>13</v>
      </c>
      <c r="T73" s="13"/>
    </row>
    <row r="74" spans="1:20" s="14" customFormat="1" ht="53.25" customHeight="1">
      <c r="A74" s="8">
        <v>72</v>
      </c>
      <c r="B74" s="9" t="s">
        <v>109</v>
      </c>
      <c r="C74" s="10" t="s">
        <v>25</v>
      </c>
      <c r="D74" s="8">
        <v>72</v>
      </c>
      <c r="E74" s="11">
        <v>174173340</v>
      </c>
      <c r="F74" s="12" t="s">
        <v>13</v>
      </c>
      <c r="G74" s="12" t="s">
        <v>13</v>
      </c>
      <c r="H74" s="12" t="s">
        <v>13</v>
      </c>
      <c r="I74" s="12" t="s">
        <v>13</v>
      </c>
      <c r="J74" s="12" t="s">
        <v>13</v>
      </c>
      <c r="K74" s="12" t="s">
        <v>13</v>
      </c>
      <c r="L74" s="12" t="s">
        <v>13</v>
      </c>
      <c r="M74" s="12" t="s">
        <v>13</v>
      </c>
      <c r="N74" s="12" t="s">
        <v>13</v>
      </c>
      <c r="O74" s="12" t="s">
        <v>13</v>
      </c>
      <c r="P74" s="12" t="s">
        <v>13</v>
      </c>
      <c r="Q74" s="12" t="s">
        <v>13</v>
      </c>
      <c r="R74" s="12" t="s">
        <v>13</v>
      </c>
      <c r="S74" s="12" t="s">
        <v>13</v>
      </c>
      <c r="T74" s="13"/>
    </row>
    <row r="75" spans="1:20" s="14" customFormat="1" ht="53.25" customHeight="1">
      <c r="A75" s="8">
        <v>73</v>
      </c>
      <c r="B75" s="9" t="s">
        <v>110</v>
      </c>
      <c r="C75" s="10" t="s">
        <v>25</v>
      </c>
      <c r="D75" s="8">
        <v>73</v>
      </c>
      <c r="E75" s="11">
        <v>172479828</v>
      </c>
      <c r="F75" s="8">
        <v>51</v>
      </c>
      <c r="G75" s="15">
        <v>46025377</v>
      </c>
      <c r="H75" s="12" t="s">
        <v>13</v>
      </c>
      <c r="I75" s="12" t="s">
        <v>13</v>
      </c>
      <c r="J75" s="8">
        <v>69</v>
      </c>
      <c r="K75" s="11">
        <v>142908023</v>
      </c>
      <c r="L75" s="12" t="s">
        <v>13</v>
      </c>
      <c r="M75" s="12" t="s">
        <v>13</v>
      </c>
      <c r="N75" s="8">
        <v>92</v>
      </c>
      <c r="O75" s="11">
        <v>10195935</v>
      </c>
      <c r="P75" s="8">
        <v>62</v>
      </c>
      <c r="Q75" s="11">
        <v>525</v>
      </c>
      <c r="R75" s="8">
        <v>52</v>
      </c>
      <c r="S75" s="11">
        <v>171371009</v>
      </c>
      <c r="T75" s="13"/>
    </row>
    <row r="76" spans="1:20" s="14" customFormat="1" ht="53.25" customHeight="1">
      <c r="A76" s="8">
        <v>74</v>
      </c>
      <c r="B76" s="9" t="s">
        <v>111</v>
      </c>
      <c r="C76" s="10" t="s">
        <v>25</v>
      </c>
      <c r="D76" s="8">
        <v>74</v>
      </c>
      <c r="E76" s="11">
        <v>167560677</v>
      </c>
      <c r="F76" s="8">
        <v>70</v>
      </c>
      <c r="G76" s="15">
        <v>31106755</v>
      </c>
      <c r="H76" s="12" t="s">
        <v>13</v>
      </c>
      <c r="I76" s="12" t="s">
        <v>13</v>
      </c>
      <c r="J76" s="12" t="s">
        <v>13</v>
      </c>
      <c r="K76" s="12" t="s">
        <v>13</v>
      </c>
      <c r="L76" s="12" t="s">
        <v>13</v>
      </c>
      <c r="M76" s="12" t="s">
        <v>13</v>
      </c>
      <c r="N76" s="8">
        <v>114</v>
      </c>
      <c r="O76" s="11">
        <v>3700580</v>
      </c>
      <c r="P76" s="12" t="s">
        <v>13</v>
      </c>
      <c r="Q76" s="12" t="s">
        <v>13</v>
      </c>
      <c r="R76" s="8">
        <v>55</v>
      </c>
      <c r="S76" s="11">
        <v>162569273</v>
      </c>
      <c r="T76" s="13"/>
    </row>
    <row r="77" spans="1:20" s="14" customFormat="1" ht="53.25" customHeight="1">
      <c r="A77" s="8">
        <v>75</v>
      </c>
      <c r="B77" s="9" t="s">
        <v>112</v>
      </c>
      <c r="C77" s="10" t="s">
        <v>25</v>
      </c>
      <c r="D77" s="8">
        <v>75</v>
      </c>
      <c r="E77" s="11">
        <v>166983189</v>
      </c>
      <c r="F77" s="8">
        <v>31</v>
      </c>
      <c r="G77" s="15">
        <v>64760456</v>
      </c>
      <c r="H77" s="12" t="s">
        <v>13</v>
      </c>
      <c r="I77" s="12" t="s">
        <v>13</v>
      </c>
      <c r="J77" s="12" t="s">
        <v>13</v>
      </c>
      <c r="K77" s="12" t="s">
        <v>13</v>
      </c>
      <c r="L77" s="12" t="s">
        <v>13</v>
      </c>
      <c r="M77" s="12" t="s">
        <v>13</v>
      </c>
      <c r="N77" s="8">
        <v>23</v>
      </c>
      <c r="O77" s="11">
        <v>62015433</v>
      </c>
      <c r="P77" s="12" t="s">
        <v>13</v>
      </c>
      <c r="Q77" s="12" t="s">
        <v>13</v>
      </c>
      <c r="R77" s="12" t="s">
        <v>13</v>
      </c>
      <c r="S77" s="12" t="s">
        <v>13</v>
      </c>
      <c r="T77" s="13"/>
    </row>
    <row r="78" spans="1:20" s="14" customFormat="1" ht="53.25" customHeight="1">
      <c r="A78" s="8">
        <v>76</v>
      </c>
      <c r="B78" s="9" t="s">
        <v>113</v>
      </c>
      <c r="C78" s="10" t="s">
        <v>25</v>
      </c>
      <c r="D78" s="8">
        <v>76</v>
      </c>
      <c r="E78" s="11">
        <v>162285353</v>
      </c>
      <c r="F78" s="8">
        <v>46</v>
      </c>
      <c r="G78" s="15">
        <v>48617860</v>
      </c>
      <c r="H78" s="8">
        <v>30</v>
      </c>
      <c r="I78" s="11">
        <v>144738558</v>
      </c>
      <c r="J78" s="8">
        <v>63</v>
      </c>
      <c r="K78" s="11">
        <v>155908818</v>
      </c>
      <c r="L78" s="8">
        <v>30</v>
      </c>
      <c r="M78" s="16">
        <v>30315663</v>
      </c>
      <c r="N78" s="8">
        <v>117</v>
      </c>
      <c r="O78" s="11">
        <v>2999062</v>
      </c>
      <c r="P78" s="8">
        <v>46</v>
      </c>
      <c r="Q78" s="11">
        <v>685</v>
      </c>
      <c r="R78" s="8">
        <v>56</v>
      </c>
      <c r="S78" s="11">
        <v>162285353</v>
      </c>
      <c r="T78" s="13"/>
    </row>
    <row r="79" spans="1:20" s="14" customFormat="1" ht="53.25" customHeight="1">
      <c r="A79" s="8">
        <v>77</v>
      </c>
      <c r="B79" s="9" t="s">
        <v>114</v>
      </c>
      <c r="C79" s="10" t="s">
        <v>12</v>
      </c>
      <c r="D79" s="8">
        <v>77</v>
      </c>
      <c r="E79" s="11">
        <v>161569181</v>
      </c>
      <c r="F79" s="8">
        <v>120</v>
      </c>
      <c r="G79" s="15">
        <v>18026732</v>
      </c>
      <c r="H79" s="8">
        <v>84</v>
      </c>
      <c r="I79" s="11">
        <v>46456254</v>
      </c>
      <c r="J79" s="8">
        <v>85</v>
      </c>
      <c r="K79" s="11">
        <v>109787947</v>
      </c>
      <c r="L79" s="8">
        <v>223</v>
      </c>
      <c r="M79" s="16">
        <v>-230056</v>
      </c>
      <c r="N79" s="8">
        <v>123</v>
      </c>
      <c r="O79" s="11">
        <v>1963329</v>
      </c>
      <c r="P79" s="8">
        <v>174</v>
      </c>
      <c r="Q79" s="11">
        <v>100</v>
      </c>
      <c r="R79" s="8">
        <v>153</v>
      </c>
      <c r="S79" s="11">
        <v>39851844</v>
      </c>
      <c r="T79" s="13"/>
    </row>
    <row r="80" spans="1:20" s="14" customFormat="1" ht="53.25" customHeight="1">
      <c r="A80" s="8">
        <v>78</v>
      </c>
      <c r="B80" s="9" t="s">
        <v>115</v>
      </c>
      <c r="C80" s="10" t="s">
        <v>25</v>
      </c>
      <c r="D80" s="8">
        <v>78</v>
      </c>
      <c r="E80" s="11">
        <v>160579460</v>
      </c>
      <c r="F80" s="12" t="s">
        <v>13</v>
      </c>
      <c r="G80" s="12" t="s">
        <v>13</v>
      </c>
      <c r="H80" s="12" t="s">
        <v>13</v>
      </c>
      <c r="I80" s="12" t="s">
        <v>13</v>
      </c>
      <c r="J80" s="12" t="s">
        <v>13</v>
      </c>
      <c r="K80" s="12" t="s">
        <v>13</v>
      </c>
      <c r="L80" s="12" t="s">
        <v>13</v>
      </c>
      <c r="M80" s="12" t="s">
        <v>13</v>
      </c>
      <c r="N80" s="12" t="s">
        <v>13</v>
      </c>
      <c r="O80" s="12" t="s">
        <v>13</v>
      </c>
      <c r="P80" s="12" t="s">
        <v>13</v>
      </c>
      <c r="Q80" s="12" t="s">
        <v>13</v>
      </c>
      <c r="R80" s="12" t="s">
        <v>13</v>
      </c>
      <c r="S80" s="12" t="s">
        <v>13</v>
      </c>
      <c r="T80" s="13"/>
    </row>
    <row r="81" spans="1:20" s="14" customFormat="1" ht="53.25" customHeight="1">
      <c r="A81" s="8">
        <v>79</v>
      </c>
      <c r="B81" s="9" t="s">
        <v>116</v>
      </c>
      <c r="C81" s="10" t="s">
        <v>25</v>
      </c>
      <c r="D81" s="8">
        <v>79</v>
      </c>
      <c r="E81" s="11">
        <v>160305317</v>
      </c>
      <c r="F81" s="8">
        <v>73</v>
      </c>
      <c r="G81" s="15">
        <v>30675151</v>
      </c>
      <c r="H81" s="12" t="s">
        <v>13</v>
      </c>
      <c r="I81" s="12" t="s">
        <v>13</v>
      </c>
      <c r="J81" s="12" t="s">
        <v>13</v>
      </c>
      <c r="K81" s="12" t="s">
        <v>13</v>
      </c>
      <c r="L81" s="12" t="s">
        <v>13</v>
      </c>
      <c r="M81" s="12" t="s">
        <v>13</v>
      </c>
      <c r="N81" s="8">
        <v>102</v>
      </c>
      <c r="O81" s="11">
        <v>6722088</v>
      </c>
      <c r="P81" s="8">
        <v>68</v>
      </c>
      <c r="Q81" s="11">
        <v>495</v>
      </c>
      <c r="R81" s="8">
        <v>59</v>
      </c>
      <c r="S81" s="11">
        <v>155555985</v>
      </c>
      <c r="T81" s="13"/>
    </row>
    <row r="82" spans="1:20" s="14" customFormat="1" ht="53.25" customHeight="1">
      <c r="A82" s="8">
        <v>80</v>
      </c>
      <c r="B82" s="9" t="s">
        <v>117</v>
      </c>
      <c r="C82" s="10" t="s">
        <v>25</v>
      </c>
      <c r="D82" s="8">
        <v>80</v>
      </c>
      <c r="E82" s="11">
        <v>159070237</v>
      </c>
      <c r="F82" s="8">
        <v>75</v>
      </c>
      <c r="G82" s="15">
        <v>28479833</v>
      </c>
      <c r="H82" s="8">
        <v>87</v>
      </c>
      <c r="I82" s="11">
        <v>44432237</v>
      </c>
      <c r="J82" s="8">
        <v>114</v>
      </c>
      <c r="K82" s="11">
        <v>77713393</v>
      </c>
      <c r="L82" s="12" t="s">
        <v>13</v>
      </c>
      <c r="M82" s="12" t="s">
        <v>13</v>
      </c>
      <c r="N82" s="8">
        <v>25</v>
      </c>
      <c r="O82" s="11">
        <v>58047650</v>
      </c>
      <c r="P82" s="8">
        <v>58</v>
      </c>
      <c r="Q82" s="11">
        <v>544</v>
      </c>
      <c r="R82" s="8">
        <v>58</v>
      </c>
      <c r="S82" s="11">
        <v>159070237</v>
      </c>
      <c r="T82" s="13"/>
    </row>
    <row r="83" spans="1:20" s="14" customFormat="1" ht="53.25" customHeight="1">
      <c r="A83" s="8">
        <v>81</v>
      </c>
      <c r="B83" s="9" t="s">
        <v>118</v>
      </c>
      <c r="C83" s="10" t="s">
        <v>25</v>
      </c>
      <c r="D83" s="8">
        <v>81</v>
      </c>
      <c r="E83" s="11">
        <v>156703687</v>
      </c>
      <c r="F83" s="8">
        <v>101</v>
      </c>
      <c r="G83" s="15">
        <v>21095003</v>
      </c>
      <c r="H83" s="8">
        <v>70</v>
      </c>
      <c r="I83" s="11">
        <v>55767919</v>
      </c>
      <c r="J83" s="8">
        <v>81</v>
      </c>
      <c r="K83" s="11">
        <v>114865783</v>
      </c>
      <c r="L83" s="12" t="s">
        <v>13</v>
      </c>
      <c r="M83" s="12" t="s">
        <v>13</v>
      </c>
      <c r="N83" s="8">
        <v>13</v>
      </c>
      <c r="O83" s="11">
        <v>107042410</v>
      </c>
      <c r="P83" s="12" t="s">
        <v>13</v>
      </c>
      <c r="Q83" s="12" t="s">
        <v>13</v>
      </c>
      <c r="R83" s="8">
        <v>60</v>
      </c>
      <c r="S83" s="11">
        <v>152858523</v>
      </c>
      <c r="T83" s="13"/>
    </row>
    <row r="84" spans="1:20" s="14" customFormat="1" ht="53.25" customHeight="1">
      <c r="A84" s="8">
        <v>82</v>
      </c>
      <c r="B84" s="9" t="s">
        <v>119</v>
      </c>
      <c r="C84" s="10" t="s">
        <v>25</v>
      </c>
      <c r="D84" s="8">
        <v>82</v>
      </c>
      <c r="E84" s="11">
        <v>154659782</v>
      </c>
      <c r="F84" s="8">
        <v>50</v>
      </c>
      <c r="G84" s="15">
        <v>46284263</v>
      </c>
      <c r="H84" s="8">
        <v>23</v>
      </c>
      <c r="I84" s="11">
        <v>188841555</v>
      </c>
      <c r="J84" s="8">
        <v>40</v>
      </c>
      <c r="K84" s="11">
        <v>237269870</v>
      </c>
      <c r="L84" s="8">
        <v>40</v>
      </c>
      <c r="M84" s="16">
        <v>20883045</v>
      </c>
      <c r="N84" s="8">
        <v>62</v>
      </c>
      <c r="O84" s="11">
        <v>23958000</v>
      </c>
      <c r="P84" s="8">
        <v>45</v>
      </c>
      <c r="Q84" s="11">
        <v>747</v>
      </c>
      <c r="R84" s="8">
        <v>62</v>
      </c>
      <c r="S84" s="11">
        <v>151526713</v>
      </c>
      <c r="T84" s="13"/>
    </row>
    <row r="85" spans="1:20" s="14" customFormat="1" ht="53.25" customHeight="1">
      <c r="A85" s="8">
        <v>83</v>
      </c>
      <c r="B85" s="9" t="s">
        <v>120</v>
      </c>
      <c r="C85" s="10" t="s">
        <v>25</v>
      </c>
      <c r="D85" s="8">
        <v>83</v>
      </c>
      <c r="E85" s="11">
        <v>154524641</v>
      </c>
      <c r="F85" s="8">
        <v>166</v>
      </c>
      <c r="G85" s="15">
        <v>9336908</v>
      </c>
      <c r="H85" s="12" t="s">
        <v>13</v>
      </c>
      <c r="I85" s="12" t="s">
        <v>13</v>
      </c>
      <c r="J85" s="8">
        <v>73</v>
      </c>
      <c r="K85" s="11">
        <v>129724363</v>
      </c>
      <c r="L85" s="12" t="s">
        <v>13</v>
      </c>
      <c r="M85" s="12" t="s">
        <v>13</v>
      </c>
      <c r="N85" s="8">
        <v>183</v>
      </c>
      <c r="O85" s="11">
        <v>0</v>
      </c>
      <c r="P85" s="8">
        <v>228</v>
      </c>
      <c r="Q85" s="11">
        <v>20</v>
      </c>
      <c r="R85" s="8">
        <v>167</v>
      </c>
      <c r="S85" s="11">
        <v>4581023</v>
      </c>
      <c r="T85" s="13"/>
    </row>
    <row r="86" spans="1:20" s="14" customFormat="1" ht="53.25" customHeight="1">
      <c r="A86" s="8">
        <v>84</v>
      </c>
      <c r="B86" s="9" t="s">
        <v>121</v>
      </c>
      <c r="C86" s="10" t="s">
        <v>25</v>
      </c>
      <c r="D86" s="8">
        <v>84</v>
      </c>
      <c r="E86" s="11">
        <v>152907519</v>
      </c>
      <c r="F86" s="12" t="s">
        <v>13</v>
      </c>
      <c r="G86" s="12" t="s">
        <v>13</v>
      </c>
      <c r="H86" s="12" t="s">
        <v>13</v>
      </c>
      <c r="I86" s="12" t="s">
        <v>13</v>
      </c>
      <c r="J86" s="12" t="s">
        <v>13</v>
      </c>
      <c r="K86" s="12" t="s">
        <v>13</v>
      </c>
      <c r="L86" s="12" t="s">
        <v>13</v>
      </c>
      <c r="M86" s="12" t="s">
        <v>13</v>
      </c>
      <c r="N86" s="8">
        <v>31</v>
      </c>
      <c r="O86" s="11">
        <v>48832497</v>
      </c>
      <c r="P86" s="12" t="s">
        <v>13</v>
      </c>
      <c r="Q86" s="12" t="s">
        <v>13</v>
      </c>
      <c r="R86" s="8">
        <v>61</v>
      </c>
      <c r="S86" s="11">
        <v>152184485</v>
      </c>
      <c r="T86" s="13"/>
    </row>
    <row r="87" spans="1:20" s="14" customFormat="1" ht="53.25" customHeight="1">
      <c r="A87" s="8">
        <v>85</v>
      </c>
      <c r="B87" s="9" t="s">
        <v>122</v>
      </c>
      <c r="C87" s="10" t="s">
        <v>25</v>
      </c>
      <c r="D87" s="8">
        <v>85</v>
      </c>
      <c r="E87" s="11">
        <v>150981996</v>
      </c>
      <c r="F87" s="8">
        <v>171</v>
      </c>
      <c r="G87" s="15">
        <v>8696869</v>
      </c>
      <c r="H87" s="8">
        <v>185</v>
      </c>
      <c r="I87" s="11">
        <v>9917648</v>
      </c>
      <c r="J87" s="8">
        <v>148</v>
      </c>
      <c r="K87" s="11">
        <v>54561833</v>
      </c>
      <c r="L87" s="8">
        <v>206</v>
      </c>
      <c r="M87" s="16">
        <v>170974</v>
      </c>
      <c r="N87" s="8">
        <v>184</v>
      </c>
      <c r="O87" s="11">
        <v>0</v>
      </c>
      <c r="P87" s="8">
        <v>153</v>
      </c>
      <c r="Q87" s="11">
        <v>159</v>
      </c>
      <c r="R87" s="8">
        <v>187</v>
      </c>
      <c r="S87" s="11">
        <v>0</v>
      </c>
      <c r="T87" s="20"/>
    </row>
    <row r="88" spans="1:20" s="14" customFormat="1" ht="53.25" customHeight="1">
      <c r="A88" s="8">
        <v>86</v>
      </c>
      <c r="B88" s="22" t="s">
        <v>123</v>
      </c>
      <c r="C88" s="19" t="s">
        <v>70</v>
      </c>
      <c r="D88" s="8">
        <v>86</v>
      </c>
      <c r="E88" s="11">
        <v>149815036</v>
      </c>
      <c r="F88" s="8">
        <v>91</v>
      </c>
      <c r="G88" s="15">
        <v>22818688</v>
      </c>
      <c r="H88" s="8">
        <v>63</v>
      </c>
      <c r="I88" s="11">
        <v>64302327</v>
      </c>
      <c r="J88" s="8">
        <v>48</v>
      </c>
      <c r="K88" s="11">
        <v>205942096</v>
      </c>
      <c r="L88" s="8">
        <v>75</v>
      </c>
      <c r="M88" s="16">
        <v>9457889</v>
      </c>
      <c r="N88" s="8">
        <v>122</v>
      </c>
      <c r="O88" s="11">
        <v>2190549</v>
      </c>
      <c r="P88" s="8">
        <v>131</v>
      </c>
      <c r="Q88" s="11">
        <v>245</v>
      </c>
      <c r="R88" s="8">
        <v>79</v>
      </c>
      <c r="S88" s="11">
        <v>104628610</v>
      </c>
      <c r="T88" s="13"/>
    </row>
    <row r="89" spans="1:20" s="14" customFormat="1" ht="53.25" customHeight="1">
      <c r="A89" s="8">
        <v>87</v>
      </c>
      <c r="B89" s="9" t="s">
        <v>124</v>
      </c>
      <c r="C89" s="10" t="s">
        <v>25</v>
      </c>
      <c r="D89" s="8">
        <v>87</v>
      </c>
      <c r="E89" s="11">
        <v>148360219</v>
      </c>
      <c r="F89" s="8">
        <v>67</v>
      </c>
      <c r="G89" s="15">
        <v>32337315</v>
      </c>
      <c r="H89" s="8">
        <v>136</v>
      </c>
      <c r="I89" s="11">
        <v>24120244</v>
      </c>
      <c r="J89" s="8">
        <v>142</v>
      </c>
      <c r="K89" s="11">
        <v>57749779</v>
      </c>
      <c r="L89" s="8">
        <v>114</v>
      </c>
      <c r="M89" s="16">
        <v>5827443</v>
      </c>
      <c r="N89" s="8">
        <v>74</v>
      </c>
      <c r="O89" s="11">
        <v>18526808</v>
      </c>
      <c r="P89" s="8">
        <v>98</v>
      </c>
      <c r="Q89" s="11">
        <v>361</v>
      </c>
      <c r="R89" s="8">
        <v>66</v>
      </c>
      <c r="S89" s="11">
        <v>136807316</v>
      </c>
      <c r="T89" s="13"/>
    </row>
    <row r="90" spans="1:20" s="14" customFormat="1" ht="53.25" customHeight="1">
      <c r="A90" s="8">
        <v>88</v>
      </c>
      <c r="B90" s="9" t="s">
        <v>125</v>
      </c>
      <c r="C90" s="10" t="s">
        <v>25</v>
      </c>
      <c r="D90" s="12" t="s">
        <v>13</v>
      </c>
      <c r="E90" s="12" t="s">
        <v>13</v>
      </c>
      <c r="F90" s="12" t="s">
        <v>13</v>
      </c>
      <c r="G90" s="12" t="s">
        <v>13</v>
      </c>
      <c r="H90" s="12" t="s">
        <v>13</v>
      </c>
      <c r="I90" s="12" t="s">
        <v>13</v>
      </c>
      <c r="J90" s="12" t="s">
        <v>13</v>
      </c>
      <c r="K90" s="12" t="s">
        <v>13</v>
      </c>
      <c r="L90" s="12" t="s">
        <v>13</v>
      </c>
      <c r="M90" s="12" t="s">
        <v>13</v>
      </c>
      <c r="N90" s="12" t="s">
        <v>13</v>
      </c>
      <c r="O90" s="12" t="s">
        <v>13</v>
      </c>
      <c r="P90" s="12" t="s">
        <v>13</v>
      </c>
      <c r="Q90" s="12" t="s">
        <v>13</v>
      </c>
      <c r="R90" s="12" t="s">
        <v>13</v>
      </c>
      <c r="S90" s="12" t="s">
        <v>13</v>
      </c>
      <c r="T90" s="13"/>
    </row>
    <row r="91" spans="1:20" s="14" customFormat="1" ht="53.25" customHeight="1">
      <c r="A91" s="8">
        <v>89</v>
      </c>
      <c r="B91" s="9" t="s">
        <v>126</v>
      </c>
      <c r="C91" s="10" t="s">
        <v>40</v>
      </c>
      <c r="D91" s="8">
        <v>89</v>
      </c>
      <c r="E91" s="11">
        <v>148256914</v>
      </c>
      <c r="F91" s="8">
        <v>86</v>
      </c>
      <c r="G91" s="15">
        <v>25050682</v>
      </c>
      <c r="H91" s="8">
        <v>103</v>
      </c>
      <c r="I91" s="11">
        <v>35365203</v>
      </c>
      <c r="J91" s="8">
        <v>65</v>
      </c>
      <c r="K91" s="11">
        <v>149113673</v>
      </c>
      <c r="L91" s="8">
        <v>131</v>
      </c>
      <c r="M91" s="16">
        <v>4415751</v>
      </c>
      <c r="N91" s="8">
        <v>39</v>
      </c>
      <c r="O91" s="11">
        <v>38260000</v>
      </c>
      <c r="P91" s="8">
        <v>39</v>
      </c>
      <c r="Q91" s="11">
        <v>799</v>
      </c>
      <c r="R91" s="8">
        <v>90</v>
      </c>
      <c r="S91" s="11">
        <v>96206287</v>
      </c>
      <c r="T91" s="13"/>
    </row>
    <row r="92" spans="1:20" s="14" customFormat="1" ht="53.25" customHeight="1">
      <c r="A92" s="8">
        <v>90</v>
      </c>
      <c r="B92" s="9" t="s">
        <v>127</v>
      </c>
      <c r="C92" s="10" t="s">
        <v>25</v>
      </c>
      <c r="D92" s="8">
        <v>90</v>
      </c>
      <c r="E92" s="11">
        <v>147554711</v>
      </c>
      <c r="F92" s="8">
        <v>59</v>
      </c>
      <c r="G92" s="15">
        <v>37427612</v>
      </c>
      <c r="H92" s="8">
        <v>105</v>
      </c>
      <c r="I92" s="11">
        <v>34285243</v>
      </c>
      <c r="J92" s="8">
        <v>119</v>
      </c>
      <c r="K92" s="11">
        <v>74383538</v>
      </c>
      <c r="L92" s="8">
        <v>36</v>
      </c>
      <c r="M92" s="16">
        <v>23358188</v>
      </c>
      <c r="N92" s="8">
        <v>26</v>
      </c>
      <c r="O92" s="11">
        <v>57487396</v>
      </c>
      <c r="P92" s="8">
        <v>92</v>
      </c>
      <c r="Q92" s="11">
        <v>381</v>
      </c>
      <c r="R92" s="8">
        <v>64</v>
      </c>
      <c r="S92" s="11">
        <v>147062547</v>
      </c>
      <c r="T92" s="13"/>
    </row>
    <row r="93" spans="1:20" s="14" customFormat="1" ht="53.25" customHeight="1">
      <c r="A93" s="8">
        <v>91</v>
      </c>
      <c r="B93" s="9" t="s">
        <v>128</v>
      </c>
      <c r="C93" s="10" t="s">
        <v>12</v>
      </c>
      <c r="D93" s="12" t="s">
        <v>13</v>
      </c>
      <c r="E93" s="12" t="s">
        <v>13</v>
      </c>
      <c r="F93" s="12" t="s">
        <v>13</v>
      </c>
      <c r="G93" s="12" t="s">
        <v>13</v>
      </c>
      <c r="H93" s="12" t="s">
        <v>13</v>
      </c>
      <c r="I93" s="12" t="s">
        <v>13</v>
      </c>
      <c r="J93" s="12" t="s">
        <v>13</v>
      </c>
      <c r="K93" s="12" t="s">
        <v>13</v>
      </c>
      <c r="L93" s="12" t="s">
        <v>13</v>
      </c>
      <c r="M93" s="12" t="s">
        <v>13</v>
      </c>
      <c r="N93" s="12" t="s">
        <v>13</v>
      </c>
      <c r="O93" s="12" t="s">
        <v>13</v>
      </c>
      <c r="P93" s="8">
        <v>38</v>
      </c>
      <c r="Q93" s="11">
        <v>816</v>
      </c>
      <c r="R93" s="8">
        <v>67</v>
      </c>
      <c r="S93" s="11">
        <v>136583570</v>
      </c>
      <c r="T93" s="13"/>
    </row>
    <row r="94" spans="1:20" s="14" customFormat="1" ht="53.25" customHeight="1">
      <c r="A94" s="8">
        <v>92</v>
      </c>
      <c r="B94" s="9" t="s">
        <v>129</v>
      </c>
      <c r="C94" s="10" t="s">
        <v>25</v>
      </c>
      <c r="D94" s="8">
        <v>92</v>
      </c>
      <c r="E94" s="11">
        <v>145236494</v>
      </c>
      <c r="F94" s="8">
        <v>80</v>
      </c>
      <c r="G94" s="15">
        <v>27440436</v>
      </c>
      <c r="H94" s="8">
        <v>58</v>
      </c>
      <c r="I94" s="11">
        <v>67978772</v>
      </c>
      <c r="J94" s="8">
        <v>76</v>
      </c>
      <c r="K94" s="11">
        <v>126795799</v>
      </c>
      <c r="L94" s="8">
        <v>43</v>
      </c>
      <c r="M94" s="16">
        <v>18205849</v>
      </c>
      <c r="N94" s="8">
        <v>185</v>
      </c>
      <c r="O94" s="11">
        <v>0</v>
      </c>
      <c r="P94" s="8">
        <v>163</v>
      </c>
      <c r="Q94" s="11">
        <v>129</v>
      </c>
      <c r="R94" s="8">
        <v>65</v>
      </c>
      <c r="S94" s="11">
        <v>137523512</v>
      </c>
      <c r="T94" s="13"/>
    </row>
    <row r="95" spans="1:20" s="14" customFormat="1" ht="53.25" customHeight="1">
      <c r="A95" s="8">
        <v>93</v>
      </c>
      <c r="B95" s="9" t="s">
        <v>130</v>
      </c>
      <c r="C95" s="10" t="s">
        <v>25</v>
      </c>
      <c r="D95" s="8">
        <v>93</v>
      </c>
      <c r="E95" s="11">
        <v>143981721</v>
      </c>
      <c r="F95" s="8">
        <v>71</v>
      </c>
      <c r="G95" s="15">
        <v>30987667</v>
      </c>
      <c r="H95" s="8">
        <v>99</v>
      </c>
      <c r="I95" s="11">
        <v>36284922</v>
      </c>
      <c r="J95" s="8">
        <v>56</v>
      </c>
      <c r="K95" s="11">
        <v>192441766</v>
      </c>
      <c r="L95" s="12" t="s">
        <v>13</v>
      </c>
      <c r="M95" s="12" t="s">
        <v>13</v>
      </c>
      <c r="N95" s="8">
        <v>33</v>
      </c>
      <c r="O95" s="11">
        <v>45836615</v>
      </c>
      <c r="P95" s="8">
        <v>54</v>
      </c>
      <c r="Q95" s="11">
        <v>591</v>
      </c>
      <c r="R95" s="8">
        <v>68</v>
      </c>
      <c r="S95" s="11">
        <v>134796974</v>
      </c>
      <c r="T95" s="13"/>
    </row>
    <row r="96" spans="1:20" s="14" customFormat="1" ht="53.25" customHeight="1">
      <c r="A96" s="8">
        <v>94</v>
      </c>
      <c r="B96" s="9" t="s">
        <v>131</v>
      </c>
      <c r="C96" s="10" t="s">
        <v>25</v>
      </c>
      <c r="D96" s="8">
        <v>94</v>
      </c>
      <c r="E96" s="11">
        <v>143978038</v>
      </c>
      <c r="F96" s="8">
        <v>173</v>
      </c>
      <c r="G96" s="15">
        <v>8486088</v>
      </c>
      <c r="H96" s="8">
        <v>223</v>
      </c>
      <c r="I96" s="11">
        <v>2523767</v>
      </c>
      <c r="J96" s="8">
        <v>97</v>
      </c>
      <c r="K96" s="11">
        <v>91724660</v>
      </c>
      <c r="L96" s="8">
        <v>229</v>
      </c>
      <c r="M96" s="16">
        <v>-2082453</v>
      </c>
      <c r="N96" s="8">
        <v>35</v>
      </c>
      <c r="O96" s="11">
        <v>41250631</v>
      </c>
      <c r="P96" s="8">
        <v>93</v>
      </c>
      <c r="Q96" s="11">
        <v>380</v>
      </c>
      <c r="R96" s="8">
        <v>155</v>
      </c>
      <c r="S96" s="11">
        <v>36516508</v>
      </c>
      <c r="T96" s="13"/>
    </row>
    <row r="97" spans="1:20" s="14" customFormat="1" ht="53.25" customHeight="1">
      <c r="A97" s="8">
        <v>95</v>
      </c>
      <c r="B97" s="9" t="s">
        <v>132</v>
      </c>
      <c r="C97" s="10" t="s">
        <v>25</v>
      </c>
      <c r="D97" s="8">
        <v>95</v>
      </c>
      <c r="E97" s="11">
        <v>143230383</v>
      </c>
      <c r="F97" s="8">
        <v>241</v>
      </c>
      <c r="G97" s="15">
        <v>98343</v>
      </c>
      <c r="H97" s="8">
        <v>237</v>
      </c>
      <c r="I97" s="11">
        <v>450299</v>
      </c>
      <c r="J97" s="8">
        <v>246</v>
      </c>
      <c r="K97" s="11">
        <v>458542</v>
      </c>
      <c r="L97" s="8">
        <v>219</v>
      </c>
      <c r="M97" s="16">
        <v>20511</v>
      </c>
      <c r="N97" s="8">
        <v>186</v>
      </c>
      <c r="O97" s="11">
        <v>0</v>
      </c>
      <c r="P97" s="8">
        <v>246</v>
      </c>
      <c r="Q97" s="11">
        <v>3</v>
      </c>
      <c r="R97" s="8">
        <v>188</v>
      </c>
      <c r="S97" s="11">
        <v>0</v>
      </c>
      <c r="T97" s="18"/>
    </row>
    <row r="98" spans="1:20" s="14" customFormat="1" ht="53.25" customHeight="1">
      <c r="A98" s="8">
        <v>96</v>
      </c>
      <c r="B98" s="9" t="s">
        <v>133</v>
      </c>
      <c r="C98" s="10" t="s">
        <v>25</v>
      </c>
      <c r="D98" s="8">
        <v>96</v>
      </c>
      <c r="E98" s="11">
        <v>143101853</v>
      </c>
      <c r="F98" s="8">
        <v>205</v>
      </c>
      <c r="G98" s="15">
        <v>3385109</v>
      </c>
      <c r="H98" s="8">
        <v>196</v>
      </c>
      <c r="I98" s="11">
        <v>7578955</v>
      </c>
      <c r="J98" s="8">
        <v>191</v>
      </c>
      <c r="K98" s="11">
        <v>35135451</v>
      </c>
      <c r="L98" s="12" t="s">
        <v>13</v>
      </c>
      <c r="M98" s="12" t="s">
        <v>13</v>
      </c>
      <c r="N98" s="8">
        <v>80</v>
      </c>
      <c r="O98" s="11">
        <v>12842957</v>
      </c>
      <c r="P98" s="8">
        <v>225</v>
      </c>
      <c r="Q98" s="11">
        <v>28</v>
      </c>
      <c r="R98" s="8">
        <v>189</v>
      </c>
      <c r="S98" s="11">
        <v>0</v>
      </c>
      <c r="T98" s="17"/>
    </row>
    <row r="99" spans="1:20" s="14" customFormat="1" ht="53.25" customHeight="1">
      <c r="A99" s="8">
        <v>97</v>
      </c>
      <c r="B99" s="21" t="s">
        <v>55</v>
      </c>
      <c r="C99" s="12" t="s">
        <v>13</v>
      </c>
      <c r="D99" s="8">
        <v>97</v>
      </c>
      <c r="E99" s="11">
        <v>141994390</v>
      </c>
      <c r="F99" s="8">
        <v>148</v>
      </c>
      <c r="G99" s="15">
        <v>12195417</v>
      </c>
      <c r="H99" s="8">
        <v>83</v>
      </c>
      <c r="I99" s="11">
        <v>46508477</v>
      </c>
      <c r="J99" s="8">
        <v>75</v>
      </c>
      <c r="K99" s="11">
        <v>126951907</v>
      </c>
      <c r="L99" s="8">
        <v>130</v>
      </c>
      <c r="M99" s="16">
        <v>4450153</v>
      </c>
      <c r="N99" s="8">
        <v>187</v>
      </c>
      <c r="O99" s="11">
        <v>0</v>
      </c>
      <c r="P99" s="8">
        <v>146</v>
      </c>
      <c r="Q99" s="11">
        <v>178</v>
      </c>
      <c r="R99" s="8">
        <v>190</v>
      </c>
      <c r="S99" s="11">
        <v>0</v>
      </c>
      <c r="T99" s="13"/>
    </row>
    <row r="100" spans="1:20" s="14" customFormat="1" ht="53.25" customHeight="1">
      <c r="A100" s="8">
        <v>98</v>
      </c>
      <c r="B100" s="7" t="s">
        <v>135</v>
      </c>
      <c r="C100" s="10" t="s">
        <v>25</v>
      </c>
      <c r="D100" s="8">
        <v>98</v>
      </c>
      <c r="E100" s="11">
        <v>139867142</v>
      </c>
      <c r="F100" s="8">
        <v>36</v>
      </c>
      <c r="G100" s="15">
        <v>56474456</v>
      </c>
      <c r="H100" s="8">
        <v>37</v>
      </c>
      <c r="I100" s="11">
        <v>112859580</v>
      </c>
      <c r="J100" s="8">
        <v>79</v>
      </c>
      <c r="K100" s="11">
        <v>119010630</v>
      </c>
      <c r="L100" s="8">
        <v>35</v>
      </c>
      <c r="M100" s="16">
        <v>24582008</v>
      </c>
      <c r="N100" s="8">
        <v>108</v>
      </c>
      <c r="O100" s="11">
        <v>5730310</v>
      </c>
      <c r="P100" s="8">
        <v>145</v>
      </c>
      <c r="Q100" s="11">
        <v>187</v>
      </c>
      <c r="R100" s="8">
        <v>85</v>
      </c>
      <c r="S100" s="11">
        <v>101176654</v>
      </c>
      <c r="T100" s="13"/>
    </row>
    <row r="101" spans="1:20" s="14" customFormat="1" ht="53.25" customHeight="1">
      <c r="A101" s="8">
        <v>99</v>
      </c>
      <c r="B101" s="7" t="s">
        <v>136</v>
      </c>
      <c r="C101" s="10" t="s">
        <v>25</v>
      </c>
      <c r="D101" s="8">
        <v>99</v>
      </c>
      <c r="E101" s="11">
        <v>135636098</v>
      </c>
      <c r="F101" s="8">
        <v>65</v>
      </c>
      <c r="G101" s="15">
        <v>33915310</v>
      </c>
      <c r="H101" s="8">
        <v>169</v>
      </c>
      <c r="I101" s="11">
        <v>12604007</v>
      </c>
      <c r="J101" s="8">
        <v>165</v>
      </c>
      <c r="K101" s="11">
        <v>47604471</v>
      </c>
      <c r="L101" s="8">
        <v>128</v>
      </c>
      <c r="M101" s="16">
        <v>4498003</v>
      </c>
      <c r="N101" s="8">
        <v>188</v>
      </c>
      <c r="O101" s="11">
        <v>0</v>
      </c>
      <c r="P101" s="8">
        <v>15</v>
      </c>
      <c r="Q101" s="11">
        <v>1850</v>
      </c>
      <c r="R101" s="8">
        <v>191</v>
      </c>
      <c r="S101" s="11">
        <v>0</v>
      </c>
      <c r="T101" s="13"/>
    </row>
    <row r="102" spans="1:20" s="14" customFormat="1" ht="53.25" customHeight="1">
      <c r="A102" s="8">
        <v>100</v>
      </c>
      <c r="B102" s="9" t="s">
        <v>137</v>
      </c>
      <c r="C102" s="10" t="s">
        <v>25</v>
      </c>
      <c r="D102" s="12" t="s">
        <v>13</v>
      </c>
      <c r="E102" s="12" t="s">
        <v>13</v>
      </c>
      <c r="F102" s="12" t="s">
        <v>13</v>
      </c>
      <c r="G102" s="12" t="s">
        <v>13</v>
      </c>
      <c r="H102" s="12" t="s">
        <v>13</v>
      </c>
      <c r="I102" s="12" t="s">
        <v>13</v>
      </c>
      <c r="J102" s="12" t="s">
        <v>13</v>
      </c>
      <c r="K102" s="12" t="s">
        <v>13</v>
      </c>
      <c r="L102" s="12" t="s">
        <v>13</v>
      </c>
      <c r="M102" s="12" t="s">
        <v>13</v>
      </c>
      <c r="N102" s="12" t="s">
        <v>13</v>
      </c>
      <c r="O102" s="12" t="s">
        <v>13</v>
      </c>
      <c r="P102" s="12" t="s">
        <v>13</v>
      </c>
      <c r="Q102" s="12" t="s">
        <v>13</v>
      </c>
      <c r="R102" s="12" t="s">
        <v>13</v>
      </c>
      <c r="S102" s="12" t="s">
        <v>13</v>
      </c>
      <c r="T102" s="13"/>
    </row>
    <row r="103" spans="1:20" s="14" customFormat="1" ht="53.25" customHeight="1">
      <c r="A103" s="8">
        <v>101</v>
      </c>
      <c r="B103" s="9" t="s">
        <v>139</v>
      </c>
      <c r="C103" s="10" t="s">
        <v>25</v>
      </c>
      <c r="D103" s="8">
        <v>101</v>
      </c>
      <c r="E103" s="11">
        <v>132368020</v>
      </c>
      <c r="F103" s="8">
        <v>185</v>
      </c>
      <c r="G103" s="15">
        <v>5913128</v>
      </c>
      <c r="H103" s="8">
        <v>182</v>
      </c>
      <c r="I103" s="11">
        <v>10165948</v>
      </c>
      <c r="J103" s="8">
        <v>207</v>
      </c>
      <c r="K103" s="11">
        <v>28202121</v>
      </c>
      <c r="L103" s="8">
        <v>159</v>
      </c>
      <c r="M103" s="16">
        <v>1968039</v>
      </c>
      <c r="N103" s="8">
        <v>190</v>
      </c>
      <c r="O103" s="11">
        <v>0</v>
      </c>
      <c r="P103" s="8">
        <v>170</v>
      </c>
      <c r="Q103" s="11">
        <v>108</v>
      </c>
      <c r="R103" s="8">
        <v>164</v>
      </c>
      <c r="S103" s="11">
        <v>9848776</v>
      </c>
      <c r="T103" s="13"/>
    </row>
    <row r="104" spans="1:20" s="14" customFormat="1" ht="53.25" customHeight="1">
      <c r="A104" s="8">
        <v>102</v>
      </c>
      <c r="B104" s="9" t="s">
        <v>140</v>
      </c>
      <c r="C104" s="10" t="s">
        <v>70</v>
      </c>
      <c r="D104" s="8">
        <v>102</v>
      </c>
      <c r="E104" s="11">
        <v>129941528</v>
      </c>
      <c r="F104" s="8">
        <v>44</v>
      </c>
      <c r="G104" s="15">
        <v>50138674</v>
      </c>
      <c r="H104" s="8">
        <v>56</v>
      </c>
      <c r="I104" s="11">
        <v>72201876</v>
      </c>
      <c r="J104" s="8">
        <v>104</v>
      </c>
      <c r="K104" s="11">
        <v>88627888</v>
      </c>
      <c r="L104" s="8">
        <v>41</v>
      </c>
      <c r="M104" s="16">
        <v>20143187</v>
      </c>
      <c r="N104" s="8">
        <v>70</v>
      </c>
      <c r="O104" s="11">
        <v>19504660</v>
      </c>
      <c r="P104" s="8">
        <v>59</v>
      </c>
      <c r="Q104" s="11">
        <v>543</v>
      </c>
      <c r="R104" s="8">
        <v>78</v>
      </c>
      <c r="S104" s="11">
        <v>105284820</v>
      </c>
      <c r="T104" s="13"/>
    </row>
    <row r="105" spans="1:20" s="14" customFormat="1" ht="53.25" customHeight="1">
      <c r="A105" s="8">
        <v>103</v>
      </c>
      <c r="B105" s="9" t="s">
        <v>141</v>
      </c>
      <c r="C105" s="10" t="s">
        <v>25</v>
      </c>
      <c r="D105" s="8">
        <v>103</v>
      </c>
      <c r="E105" s="11">
        <v>127823458</v>
      </c>
      <c r="F105" s="8">
        <v>207</v>
      </c>
      <c r="G105" s="15">
        <v>3092543</v>
      </c>
      <c r="H105" s="12" t="s">
        <v>13</v>
      </c>
      <c r="I105" s="12" t="s">
        <v>13</v>
      </c>
      <c r="J105" s="12" t="s">
        <v>13</v>
      </c>
      <c r="K105" s="12" t="s">
        <v>13</v>
      </c>
      <c r="L105" s="12" t="s">
        <v>13</v>
      </c>
      <c r="M105" s="12" t="s">
        <v>13</v>
      </c>
      <c r="N105" s="12" t="s">
        <v>13</v>
      </c>
      <c r="O105" s="12" t="s">
        <v>13</v>
      </c>
      <c r="P105" s="12" t="s">
        <v>13</v>
      </c>
      <c r="Q105" s="12" t="s">
        <v>13</v>
      </c>
      <c r="R105" s="12" t="s">
        <v>13</v>
      </c>
      <c r="S105" s="12" t="s">
        <v>13</v>
      </c>
      <c r="T105" s="13"/>
    </row>
    <row r="106" spans="1:20" s="14" customFormat="1" ht="53.25" customHeight="1">
      <c r="A106" s="8">
        <v>104</v>
      </c>
      <c r="B106" s="9" t="s">
        <v>142</v>
      </c>
      <c r="C106" s="10" t="s">
        <v>25</v>
      </c>
      <c r="D106" s="8">
        <v>104</v>
      </c>
      <c r="E106" s="11">
        <v>126033961</v>
      </c>
      <c r="F106" s="8">
        <v>84</v>
      </c>
      <c r="G106" s="15">
        <v>26295102</v>
      </c>
      <c r="H106" s="8">
        <v>67</v>
      </c>
      <c r="I106" s="11">
        <v>63121628</v>
      </c>
      <c r="J106" s="8">
        <v>77</v>
      </c>
      <c r="K106" s="11">
        <v>120158634</v>
      </c>
      <c r="L106" s="8">
        <v>68</v>
      </c>
      <c r="M106" s="16">
        <v>10395432</v>
      </c>
      <c r="N106" s="8">
        <v>192</v>
      </c>
      <c r="O106" s="11">
        <v>0</v>
      </c>
      <c r="P106" s="8">
        <v>66</v>
      </c>
      <c r="Q106" s="11">
        <v>500</v>
      </c>
      <c r="R106" s="8">
        <v>81</v>
      </c>
      <c r="S106" s="11">
        <v>102615795</v>
      </c>
      <c r="T106" s="13"/>
    </row>
    <row r="107" spans="1:20" s="14" customFormat="1" ht="53.25" customHeight="1">
      <c r="A107" s="8">
        <v>105</v>
      </c>
      <c r="B107" s="9" t="s">
        <v>143</v>
      </c>
      <c r="C107" s="10" t="s">
        <v>25</v>
      </c>
      <c r="D107" s="8">
        <v>105</v>
      </c>
      <c r="E107" s="11">
        <v>124764686</v>
      </c>
      <c r="F107" s="8">
        <v>97</v>
      </c>
      <c r="G107" s="15">
        <v>22028819</v>
      </c>
      <c r="H107" s="8">
        <v>97</v>
      </c>
      <c r="I107" s="11">
        <v>37473684</v>
      </c>
      <c r="J107" s="8">
        <v>87</v>
      </c>
      <c r="K107" s="11">
        <v>103661419</v>
      </c>
      <c r="L107" s="8">
        <v>135</v>
      </c>
      <c r="M107" s="16">
        <v>3846406</v>
      </c>
      <c r="N107" s="8">
        <v>40</v>
      </c>
      <c r="O107" s="11">
        <v>37334118</v>
      </c>
      <c r="P107" s="8">
        <v>77</v>
      </c>
      <c r="Q107" s="11">
        <v>434</v>
      </c>
      <c r="R107" s="8">
        <v>99</v>
      </c>
      <c r="S107" s="11">
        <v>84264186</v>
      </c>
      <c r="T107" s="13"/>
    </row>
    <row r="108" spans="1:20" s="14" customFormat="1" ht="53.25" customHeight="1">
      <c r="A108" s="8">
        <v>106</v>
      </c>
      <c r="B108" s="9" t="s">
        <v>144</v>
      </c>
      <c r="C108" s="10" t="s">
        <v>25</v>
      </c>
      <c r="D108" s="8">
        <v>106</v>
      </c>
      <c r="E108" s="11">
        <v>121661405</v>
      </c>
      <c r="F108" s="8">
        <v>68</v>
      </c>
      <c r="G108" s="15">
        <v>32023627</v>
      </c>
      <c r="H108" s="12" t="s">
        <v>13</v>
      </c>
      <c r="I108" s="12" t="s">
        <v>13</v>
      </c>
      <c r="J108" s="12" t="s">
        <v>13</v>
      </c>
      <c r="K108" s="12" t="s">
        <v>13</v>
      </c>
      <c r="L108" s="12" t="s">
        <v>13</v>
      </c>
      <c r="M108" s="12" t="s">
        <v>13</v>
      </c>
      <c r="N108" s="8">
        <v>99</v>
      </c>
      <c r="O108" s="11">
        <v>7296762</v>
      </c>
      <c r="P108" s="8">
        <v>57</v>
      </c>
      <c r="Q108" s="11">
        <v>545</v>
      </c>
      <c r="R108" s="8">
        <v>71</v>
      </c>
      <c r="S108" s="11">
        <v>121661405</v>
      </c>
      <c r="T108" s="13"/>
    </row>
    <row r="109" spans="1:20" s="14" customFormat="1" ht="53.25" customHeight="1">
      <c r="A109" s="8">
        <v>107</v>
      </c>
      <c r="B109" s="9" t="s">
        <v>145</v>
      </c>
      <c r="C109" s="10" t="s">
        <v>25</v>
      </c>
      <c r="D109" s="8">
        <v>107</v>
      </c>
      <c r="E109" s="11">
        <v>121327646</v>
      </c>
      <c r="F109" s="8">
        <v>29</v>
      </c>
      <c r="G109" s="15">
        <v>71421254</v>
      </c>
      <c r="H109" s="8">
        <v>34</v>
      </c>
      <c r="I109" s="11">
        <v>133282893</v>
      </c>
      <c r="J109" s="8">
        <v>50</v>
      </c>
      <c r="K109" s="11">
        <v>202095588</v>
      </c>
      <c r="L109" s="8">
        <v>10</v>
      </c>
      <c r="M109" s="16">
        <v>63079357</v>
      </c>
      <c r="N109" s="8">
        <v>153</v>
      </c>
      <c r="O109" s="11">
        <v>69822</v>
      </c>
      <c r="P109" s="8">
        <v>113</v>
      </c>
      <c r="Q109" s="11">
        <v>290</v>
      </c>
      <c r="R109" s="8">
        <v>72</v>
      </c>
      <c r="S109" s="11">
        <v>120060560</v>
      </c>
      <c r="T109" s="13"/>
    </row>
    <row r="110" spans="1:20" s="14" customFormat="1" ht="53.25" customHeight="1">
      <c r="A110" s="8">
        <v>108</v>
      </c>
      <c r="B110" s="9" t="s">
        <v>146</v>
      </c>
      <c r="C110" s="10" t="s">
        <v>25</v>
      </c>
      <c r="D110" s="8">
        <v>108</v>
      </c>
      <c r="E110" s="11">
        <v>119755932</v>
      </c>
      <c r="F110" s="8">
        <v>161</v>
      </c>
      <c r="G110" s="15">
        <v>9724878</v>
      </c>
      <c r="H110" s="8">
        <v>178</v>
      </c>
      <c r="I110" s="11">
        <v>11166151</v>
      </c>
      <c r="J110" s="8">
        <v>141</v>
      </c>
      <c r="K110" s="11">
        <v>57900971</v>
      </c>
      <c r="L110" s="8">
        <v>212</v>
      </c>
      <c r="M110" s="16">
        <v>94591</v>
      </c>
      <c r="N110" s="8">
        <v>193</v>
      </c>
      <c r="O110" s="11">
        <v>0</v>
      </c>
      <c r="P110" s="8">
        <v>70</v>
      </c>
      <c r="Q110" s="11">
        <v>455</v>
      </c>
      <c r="R110" s="8">
        <v>194</v>
      </c>
      <c r="S110" s="11">
        <v>0</v>
      </c>
      <c r="T110" s="13"/>
    </row>
    <row r="111" spans="1:20" s="14" customFormat="1" ht="53.25" customHeight="1">
      <c r="A111" s="8">
        <v>109</v>
      </c>
      <c r="B111" s="9" t="s">
        <v>147</v>
      </c>
      <c r="C111" s="10" t="s">
        <v>25</v>
      </c>
      <c r="D111" s="8">
        <v>109</v>
      </c>
      <c r="E111" s="11">
        <v>118119409</v>
      </c>
      <c r="F111" s="8">
        <v>61</v>
      </c>
      <c r="G111" s="15">
        <v>36159884</v>
      </c>
      <c r="H111" s="8">
        <v>55</v>
      </c>
      <c r="I111" s="11">
        <v>74600167</v>
      </c>
      <c r="J111" s="8">
        <v>106</v>
      </c>
      <c r="K111" s="11">
        <v>85678613</v>
      </c>
      <c r="L111" s="8">
        <v>48</v>
      </c>
      <c r="M111" s="16">
        <v>17363961</v>
      </c>
      <c r="N111" s="8">
        <v>71</v>
      </c>
      <c r="O111" s="11">
        <v>19017257</v>
      </c>
      <c r="P111" s="8">
        <v>71</v>
      </c>
      <c r="Q111" s="11">
        <v>451</v>
      </c>
      <c r="R111" s="8">
        <v>74</v>
      </c>
      <c r="S111" s="11">
        <v>114815045</v>
      </c>
      <c r="T111" s="13"/>
    </row>
    <row r="112" spans="1:20" s="14" customFormat="1" ht="53.25" customHeight="1">
      <c r="A112" s="8">
        <v>110</v>
      </c>
      <c r="B112" s="9" t="s">
        <v>148</v>
      </c>
      <c r="C112" s="10" t="s">
        <v>25</v>
      </c>
      <c r="D112" s="8">
        <v>110</v>
      </c>
      <c r="E112" s="11">
        <v>117047014</v>
      </c>
      <c r="F112" s="8">
        <v>74</v>
      </c>
      <c r="G112" s="15">
        <v>30580619</v>
      </c>
      <c r="H112" s="8">
        <v>128</v>
      </c>
      <c r="I112" s="11">
        <v>27177272</v>
      </c>
      <c r="J112" s="8">
        <v>100</v>
      </c>
      <c r="K112" s="11">
        <v>91131155</v>
      </c>
      <c r="L112" s="8">
        <v>53</v>
      </c>
      <c r="M112" s="16">
        <v>14924385</v>
      </c>
      <c r="N112" s="8">
        <v>132</v>
      </c>
      <c r="O112" s="11">
        <v>1075485</v>
      </c>
      <c r="P112" s="8">
        <v>81</v>
      </c>
      <c r="Q112" s="11">
        <v>423</v>
      </c>
      <c r="R112" s="8">
        <v>88</v>
      </c>
      <c r="S112" s="11">
        <v>98554423</v>
      </c>
      <c r="T112" s="13"/>
    </row>
    <row r="113" spans="1:20" s="14" customFormat="1" ht="53.25" customHeight="1">
      <c r="A113" s="8">
        <v>111</v>
      </c>
      <c r="B113" s="9" t="s">
        <v>149</v>
      </c>
      <c r="C113" s="10" t="s">
        <v>25</v>
      </c>
      <c r="D113" s="12" t="s">
        <v>13</v>
      </c>
      <c r="E113" s="12" t="s">
        <v>13</v>
      </c>
      <c r="F113" s="12" t="s">
        <v>13</v>
      </c>
      <c r="G113" s="12" t="s">
        <v>13</v>
      </c>
      <c r="H113" s="12" t="s">
        <v>13</v>
      </c>
      <c r="I113" s="12" t="s">
        <v>13</v>
      </c>
      <c r="J113" s="12" t="s">
        <v>13</v>
      </c>
      <c r="K113" s="12" t="s">
        <v>13</v>
      </c>
      <c r="L113" s="12" t="s">
        <v>13</v>
      </c>
      <c r="M113" s="12" t="s">
        <v>13</v>
      </c>
      <c r="N113" s="12" t="s">
        <v>13</v>
      </c>
      <c r="O113" s="12" t="s">
        <v>13</v>
      </c>
      <c r="P113" s="12" t="s">
        <v>13</v>
      </c>
      <c r="Q113" s="12" t="s">
        <v>13</v>
      </c>
      <c r="R113" s="12" t="s">
        <v>13</v>
      </c>
      <c r="S113" s="12" t="s">
        <v>13</v>
      </c>
      <c r="T113" s="13"/>
    </row>
    <row r="114" spans="1:20" s="14" customFormat="1" ht="53.25" customHeight="1">
      <c r="A114" s="8">
        <v>112</v>
      </c>
      <c r="B114" s="9" t="s">
        <v>150</v>
      </c>
      <c r="C114" s="10" t="s">
        <v>25</v>
      </c>
      <c r="D114" s="8">
        <v>112</v>
      </c>
      <c r="E114" s="11">
        <v>116098273</v>
      </c>
      <c r="F114" s="8">
        <v>99</v>
      </c>
      <c r="G114" s="15">
        <v>21378301</v>
      </c>
      <c r="H114" s="8">
        <v>49</v>
      </c>
      <c r="I114" s="11">
        <v>80886652</v>
      </c>
      <c r="J114" s="8">
        <v>78</v>
      </c>
      <c r="K114" s="11">
        <v>119662689</v>
      </c>
      <c r="L114" s="12" t="s">
        <v>13</v>
      </c>
      <c r="M114" s="12" t="s">
        <v>13</v>
      </c>
      <c r="N114" s="8">
        <v>130</v>
      </c>
      <c r="O114" s="11">
        <v>1280691</v>
      </c>
      <c r="P114" s="8">
        <v>72</v>
      </c>
      <c r="Q114" s="11">
        <v>451</v>
      </c>
      <c r="R114" s="8">
        <v>73</v>
      </c>
      <c r="S114" s="11">
        <v>115205305</v>
      </c>
      <c r="T114" s="13"/>
    </row>
    <row r="115" spans="1:20" s="14" customFormat="1" ht="53.25" customHeight="1">
      <c r="A115" s="8">
        <v>113</v>
      </c>
      <c r="B115" s="9" t="s">
        <v>151</v>
      </c>
      <c r="C115" s="10" t="s">
        <v>25</v>
      </c>
      <c r="D115" s="8">
        <v>113</v>
      </c>
      <c r="E115" s="11">
        <v>114953928</v>
      </c>
      <c r="F115" s="8">
        <v>198</v>
      </c>
      <c r="G115" s="15">
        <v>3633866</v>
      </c>
      <c r="H115" s="8">
        <v>214</v>
      </c>
      <c r="I115" s="11">
        <v>3665949</v>
      </c>
      <c r="J115" s="8">
        <v>220</v>
      </c>
      <c r="K115" s="11">
        <v>23262726</v>
      </c>
      <c r="L115" s="8">
        <v>180</v>
      </c>
      <c r="M115" s="16">
        <v>1080208</v>
      </c>
      <c r="N115" s="8">
        <v>194</v>
      </c>
      <c r="O115" s="11">
        <v>0</v>
      </c>
      <c r="P115" s="8">
        <v>199</v>
      </c>
      <c r="Q115" s="11">
        <v>48</v>
      </c>
      <c r="R115" s="8">
        <v>195</v>
      </c>
      <c r="S115" s="11">
        <v>0</v>
      </c>
      <c r="T115" s="13"/>
    </row>
    <row r="116" spans="1:20" s="14" customFormat="1" ht="53.25" customHeight="1">
      <c r="A116" s="8">
        <v>114</v>
      </c>
      <c r="B116" s="9" t="s">
        <v>152</v>
      </c>
      <c r="C116" s="10" t="s">
        <v>25</v>
      </c>
      <c r="D116" s="8">
        <v>114</v>
      </c>
      <c r="E116" s="11">
        <v>112783254</v>
      </c>
      <c r="F116" s="8">
        <v>183</v>
      </c>
      <c r="G116" s="15">
        <v>6570853</v>
      </c>
      <c r="H116" s="12" t="s">
        <v>13</v>
      </c>
      <c r="I116" s="12" t="s">
        <v>13</v>
      </c>
      <c r="J116" s="12" t="s">
        <v>13</v>
      </c>
      <c r="K116" s="12" t="s">
        <v>13</v>
      </c>
      <c r="L116" s="12" t="s">
        <v>13</v>
      </c>
      <c r="M116" s="12" t="s">
        <v>13</v>
      </c>
      <c r="N116" s="8">
        <v>195</v>
      </c>
      <c r="O116" s="11">
        <v>0</v>
      </c>
      <c r="P116" s="8">
        <v>167</v>
      </c>
      <c r="Q116" s="11">
        <v>118</v>
      </c>
      <c r="R116" s="8">
        <v>196</v>
      </c>
      <c r="S116" s="11">
        <v>0</v>
      </c>
      <c r="T116" s="13"/>
    </row>
    <row r="117" spans="1:20" s="14" customFormat="1" ht="53.25" customHeight="1">
      <c r="A117" s="8">
        <v>115</v>
      </c>
      <c r="B117" s="9" t="s">
        <v>153</v>
      </c>
      <c r="C117" s="10" t="s">
        <v>25</v>
      </c>
      <c r="D117" s="8">
        <v>115</v>
      </c>
      <c r="E117" s="11">
        <v>112235706</v>
      </c>
      <c r="F117" s="8">
        <v>240</v>
      </c>
      <c r="G117" s="15">
        <v>98562</v>
      </c>
      <c r="H117" s="8">
        <v>232</v>
      </c>
      <c r="I117" s="11">
        <v>1036561</v>
      </c>
      <c r="J117" s="8">
        <v>244</v>
      </c>
      <c r="K117" s="11">
        <v>1039222</v>
      </c>
      <c r="L117" s="8">
        <v>218</v>
      </c>
      <c r="M117" s="16">
        <v>21152</v>
      </c>
      <c r="N117" s="8">
        <v>196</v>
      </c>
      <c r="O117" s="11">
        <v>0</v>
      </c>
      <c r="P117" s="8">
        <v>247</v>
      </c>
      <c r="Q117" s="11">
        <v>3</v>
      </c>
      <c r="R117" s="8">
        <v>197</v>
      </c>
      <c r="S117" s="11">
        <v>0</v>
      </c>
      <c r="T117" s="13"/>
    </row>
    <row r="118" spans="1:20" s="14" customFormat="1" ht="53.25" customHeight="1">
      <c r="A118" s="8">
        <v>116</v>
      </c>
      <c r="B118" s="9" t="s">
        <v>154</v>
      </c>
      <c r="C118" s="10" t="s">
        <v>25</v>
      </c>
      <c r="D118" s="8">
        <v>116</v>
      </c>
      <c r="E118" s="11">
        <v>111302642</v>
      </c>
      <c r="F118" s="8">
        <v>206</v>
      </c>
      <c r="G118" s="15">
        <v>3172388</v>
      </c>
      <c r="H118" s="8">
        <v>183</v>
      </c>
      <c r="I118" s="11">
        <v>10142044</v>
      </c>
      <c r="J118" s="8">
        <v>161</v>
      </c>
      <c r="K118" s="11">
        <v>49540518</v>
      </c>
      <c r="L118" s="8">
        <v>181</v>
      </c>
      <c r="M118" s="16">
        <v>1077647</v>
      </c>
      <c r="N118" s="8">
        <v>149</v>
      </c>
      <c r="O118" s="11">
        <v>146932</v>
      </c>
      <c r="P118" s="8">
        <v>184</v>
      </c>
      <c r="Q118" s="11">
        <v>73</v>
      </c>
      <c r="R118" s="8">
        <v>168</v>
      </c>
      <c r="S118" s="11">
        <v>2801806</v>
      </c>
      <c r="T118" s="13"/>
    </row>
    <row r="119" spans="1:20" s="14" customFormat="1" ht="53.25" customHeight="1">
      <c r="A119" s="8">
        <v>117</v>
      </c>
      <c r="B119" s="9" t="s">
        <v>155</v>
      </c>
      <c r="C119" s="10" t="s">
        <v>25</v>
      </c>
      <c r="D119" s="8">
        <v>117</v>
      </c>
      <c r="E119" s="11">
        <v>111294025</v>
      </c>
      <c r="F119" s="8">
        <v>85</v>
      </c>
      <c r="G119" s="15">
        <v>25951541</v>
      </c>
      <c r="H119" s="8">
        <v>98</v>
      </c>
      <c r="I119" s="11">
        <v>36346476</v>
      </c>
      <c r="J119" s="8">
        <v>101</v>
      </c>
      <c r="K119" s="11">
        <v>89583026</v>
      </c>
      <c r="L119" s="8">
        <v>124</v>
      </c>
      <c r="M119" s="16">
        <v>4705180</v>
      </c>
      <c r="N119" s="8">
        <v>115</v>
      </c>
      <c r="O119" s="11">
        <v>3337269</v>
      </c>
      <c r="P119" s="8">
        <v>48</v>
      </c>
      <c r="Q119" s="11">
        <v>671</v>
      </c>
      <c r="R119" s="8">
        <v>82</v>
      </c>
      <c r="S119" s="11">
        <v>101692927</v>
      </c>
      <c r="T119" s="13"/>
    </row>
    <row r="120" spans="1:20" s="14" customFormat="1" ht="53.25" customHeight="1">
      <c r="A120" s="8">
        <v>118</v>
      </c>
      <c r="B120" s="9" t="s">
        <v>156</v>
      </c>
      <c r="C120" s="10" t="s">
        <v>25</v>
      </c>
      <c r="D120" s="8">
        <v>118</v>
      </c>
      <c r="E120" s="11">
        <v>110827819</v>
      </c>
      <c r="F120" s="8">
        <v>217</v>
      </c>
      <c r="G120" s="15">
        <v>2504050</v>
      </c>
      <c r="H120" s="8">
        <v>163</v>
      </c>
      <c r="I120" s="11">
        <v>14684990</v>
      </c>
      <c r="J120" s="8">
        <v>176</v>
      </c>
      <c r="K120" s="11">
        <v>44391925</v>
      </c>
      <c r="L120" s="8">
        <v>165</v>
      </c>
      <c r="M120" s="16">
        <v>1654990</v>
      </c>
      <c r="N120" s="8">
        <v>111</v>
      </c>
      <c r="O120" s="11">
        <v>4553140</v>
      </c>
      <c r="P120" s="8">
        <v>229</v>
      </c>
      <c r="Q120" s="11">
        <v>19</v>
      </c>
      <c r="R120" s="8">
        <v>198</v>
      </c>
      <c r="S120" s="11">
        <v>0</v>
      </c>
      <c r="T120" s="13"/>
    </row>
    <row r="121" spans="1:20" s="14" customFormat="1" ht="53.25" customHeight="1">
      <c r="A121" s="8">
        <v>119</v>
      </c>
      <c r="B121" s="9" t="s">
        <v>157</v>
      </c>
      <c r="C121" s="10" t="s">
        <v>25</v>
      </c>
      <c r="D121" s="8">
        <v>119</v>
      </c>
      <c r="E121" s="11">
        <v>107899840</v>
      </c>
      <c r="F121" s="8">
        <v>123</v>
      </c>
      <c r="G121" s="15">
        <v>17126986</v>
      </c>
      <c r="H121" s="12" t="s">
        <v>13</v>
      </c>
      <c r="I121" s="12" t="s">
        <v>13</v>
      </c>
      <c r="J121" s="12" t="s">
        <v>13</v>
      </c>
      <c r="K121" s="12" t="s">
        <v>13</v>
      </c>
      <c r="L121" s="12" t="s">
        <v>13</v>
      </c>
      <c r="M121" s="12" t="s">
        <v>13</v>
      </c>
      <c r="N121" s="8">
        <v>150</v>
      </c>
      <c r="O121" s="11">
        <v>142009</v>
      </c>
      <c r="P121" s="12" t="s">
        <v>13</v>
      </c>
      <c r="Q121" s="12" t="s">
        <v>13</v>
      </c>
      <c r="R121" s="8">
        <v>76</v>
      </c>
      <c r="S121" s="11">
        <v>107086249</v>
      </c>
      <c r="T121" s="13"/>
    </row>
    <row r="122" spans="1:20" s="14" customFormat="1" ht="53.25" customHeight="1">
      <c r="A122" s="8">
        <v>120</v>
      </c>
      <c r="B122" s="9" t="s">
        <v>158</v>
      </c>
      <c r="C122" s="10" t="s">
        <v>25</v>
      </c>
      <c r="D122" s="8">
        <v>120</v>
      </c>
      <c r="E122" s="11">
        <v>107818629</v>
      </c>
      <c r="F122" s="8">
        <v>164</v>
      </c>
      <c r="G122" s="15">
        <v>9601750</v>
      </c>
      <c r="H122" s="8">
        <v>89</v>
      </c>
      <c r="I122" s="11">
        <v>44152975</v>
      </c>
      <c r="J122" s="8">
        <v>122</v>
      </c>
      <c r="K122" s="11">
        <v>73681345</v>
      </c>
      <c r="L122" s="8">
        <v>80</v>
      </c>
      <c r="M122" s="16">
        <v>8980918</v>
      </c>
      <c r="N122" s="8">
        <v>197</v>
      </c>
      <c r="O122" s="11">
        <v>0</v>
      </c>
      <c r="P122" s="8">
        <v>238</v>
      </c>
      <c r="Q122" s="11">
        <v>8</v>
      </c>
      <c r="R122" s="8">
        <v>199</v>
      </c>
      <c r="S122" s="11">
        <v>0</v>
      </c>
      <c r="T122" s="13"/>
    </row>
    <row r="123" spans="1:20" s="14" customFormat="1" ht="53.25" customHeight="1">
      <c r="A123" s="8">
        <v>121</v>
      </c>
      <c r="B123" s="9" t="s">
        <v>159</v>
      </c>
      <c r="C123" s="10" t="s">
        <v>25</v>
      </c>
      <c r="D123" s="8">
        <v>121</v>
      </c>
      <c r="E123" s="11">
        <v>107406972</v>
      </c>
      <c r="F123" s="8">
        <v>87</v>
      </c>
      <c r="G123" s="15">
        <v>23939851</v>
      </c>
      <c r="H123" s="8">
        <v>60</v>
      </c>
      <c r="I123" s="11">
        <v>65118620</v>
      </c>
      <c r="J123" s="8">
        <v>111</v>
      </c>
      <c r="K123" s="11">
        <v>80951243</v>
      </c>
      <c r="L123" s="8">
        <v>73</v>
      </c>
      <c r="M123" s="16">
        <v>9710508</v>
      </c>
      <c r="N123" s="8">
        <v>68</v>
      </c>
      <c r="O123" s="11">
        <v>20953946</v>
      </c>
      <c r="P123" s="8">
        <v>65</v>
      </c>
      <c r="Q123" s="11">
        <v>501</v>
      </c>
      <c r="R123" s="8">
        <v>92</v>
      </c>
      <c r="S123" s="11">
        <v>94778050</v>
      </c>
      <c r="T123" s="13"/>
    </row>
    <row r="124" spans="1:20" s="14" customFormat="1" ht="53.25" customHeight="1">
      <c r="A124" s="8">
        <v>122</v>
      </c>
      <c r="B124" s="9" t="s">
        <v>160</v>
      </c>
      <c r="C124" s="10" t="s">
        <v>34</v>
      </c>
      <c r="D124" s="8">
        <v>122</v>
      </c>
      <c r="E124" s="11">
        <v>107144916</v>
      </c>
      <c r="F124" s="8">
        <v>64</v>
      </c>
      <c r="G124" s="15">
        <v>35787919</v>
      </c>
      <c r="H124" s="8">
        <v>119</v>
      </c>
      <c r="I124" s="11">
        <v>29554987</v>
      </c>
      <c r="J124" s="8">
        <v>127</v>
      </c>
      <c r="K124" s="11">
        <v>67675476</v>
      </c>
      <c r="L124" s="8">
        <v>52</v>
      </c>
      <c r="M124" s="16">
        <v>15289503</v>
      </c>
      <c r="N124" s="8">
        <v>45</v>
      </c>
      <c r="O124" s="11">
        <v>32271181</v>
      </c>
      <c r="P124" s="8">
        <v>86</v>
      </c>
      <c r="Q124" s="11">
        <v>404</v>
      </c>
      <c r="R124" s="8">
        <v>83</v>
      </c>
      <c r="S124" s="11">
        <v>101450953</v>
      </c>
      <c r="T124" s="17"/>
    </row>
    <row r="125" spans="1:20" s="14" customFormat="1" ht="53.25" customHeight="1">
      <c r="A125" s="8">
        <v>123</v>
      </c>
      <c r="B125" s="9" t="s">
        <v>161</v>
      </c>
      <c r="C125" s="10" t="s">
        <v>25</v>
      </c>
      <c r="D125" s="8">
        <v>123</v>
      </c>
      <c r="E125" s="11">
        <v>106165801</v>
      </c>
      <c r="F125" s="8">
        <v>130</v>
      </c>
      <c r="G125" s="15">
        <v>16282167</v>
      </c>
      <c r="H125" s="8">
        <v>92</v>
      </c>
      <c r="I125" s="11">
        <v>40927748</v>
      </c>
      <c r="J125" s="8">
        <v>95</v>
      </c>
      <c r="K125" s="11">
        <v>94638236</v>
      </c>
      <c r="L125" s="8">
        <v>109</v>
      </c>
      <c r="M125" s="16">
        <v>6219721</v>
      </c>
      <c r="N125" s="8">
        <v>48</v>
      </c>
      <c r="O125" s="11">
        <v>28843325</v>
      </c>
      <c r="P125" s="8">
        <v>84</v>
      </c>
      <c r="Q125" s="11">
        <v>408</v>
      </c>
      <c r="R125" s="8">
        <v>77</v>
      </c>
      <c r="S125" s="11">
        <v>105596583.55</v>
      </c>
      <c r="T125" s="13"/>
    </row>
    <row r="126" spans="1:20" s="14" customFormat="1" ht="53.25" customHeight="1">
      <c r="A126" s="8">
        <v>124</v>
      </c>
      <c r="B126" s="9" t="s">
        <v>162</v>
      </c>
      <c r="C126" s="10" t="s">
        <v>25</v>
      </c>
      <c r="D126" s="8">
        <v>124</v>
      </c>
      <c r="E126" s="11">
        <v>105239705</v>
      </c>
      <c r="F126" s="8">
        <v>230</v>
      </c>
      <c r="G126" s="15">
        <v>1255481</v>
      </c>
      <c r="H126" s="8">
        <v>94</v>
      </c>
      <c r="I126" s="11">
        <v>39609197</v>
      </c>
      <c r="J126" s="8">
        <v>67</v>
      </c>
      <c r="K126" s="11">
        <v>146837785</v>
      </c>
      <c r="L126" s="8">
        <v>243</v>
      </c>
      <c r="M126" s="16">
        <v>-16782143</v>
      </c>
      <c r="N126" s="8">
        <v>198</v>
      </c>
      <c r="O126" s="11">
        <v>0</v>
      </c>
      <c r="P126" s="8">
        <v>127</v>
      </c>
      <c r="Q126" s="11">
        <v>249</v>
      </c>
      <c r="R126" s="8">
        <v>80</v>
      </c>
      <c r="S126" s="11">
        <v>103036194</v>
      </c>
      <c r="T126" s="13"/>
    </row>
    <row r="127" spans="1:20" s="14" customFormat="1" ht="53.25" customHeight="1">
      <c r="A127" s="8">
        <v>125</v>
      </c>
      <c r="B127" s="9" t="s">
        <v>163</v>
      </c>
      <c r="C127" s="10" t="s">
        <v>25</v>
      </c>
      <c r="D127" s="8">
        <v>125</v>
      </c>
      <c r="E127" s="11">
        <v>103356616</v>
      </c>
      <c r="F127" s="8">
        <v>159</v>
      </c>
      <c r="G127" s="15">
        <v>9806113</v>
      </c>
      <c r="H127" s="8">
        <v>142</v>
      </c>
      <c r="I127" s="11">
        <v>22128466</v>
      </c>
      <c r="J127" s="8">
        <v>160</v>
      </c>
      <c r="K127" s="11">
        <v>49984694</v>
      </c>
      <c r="L127" s="8">
        <v>161</v>
      </c>
      <c r="M127" s="16">
        <v>1840795</v>
      </c>
      <c r="N127" s="8">
        <v>129</v>
      </c>
      <c r="O127" s="11">
        <v>1346673</v>
      </c>
      <c r="P127" s="8">
        <v>154</v>
      </c>
      <c r="Q127" s="11">
        <v>156</v>
      </c>
      <c r="R127" s="8">
        <v>200</v>
      </c>
      <c r="S127" s="11">
        <v>0</v>
      </c>
      <c r="T127" s="17"/>
    </row>
    <row r="128" spans="1:20" s="14" customFormat="1" ht="53.25" customHeight="1">
      <c r="A128" s="8">
        <v>126</v>
      </c>
      <c r="B128" s="7" t="s">
        <v>164</v>
      </c>
      <c r="C128" s="10" t="s">
        <v>25</v>
      </c>
      <c r="D128" s="8">
        <v>126</v>
      </c>
      <c r="E128" s="11">
        <v>101661208</v>
      </c>
      <c r="F128" s="12" t="s">
        <v>13</v>
      </c>
      <c r="G128" s="12" t="s">
        <v>13</v>
      </c>
      <c r="H128" s="12" t="s">
        <v>13</v>
      </c>
      <c r="I128" s="12" t="s">
        <v>13</v>
      </c>
      <c r="J128" s="12" t="s">
        <v>13</v>
      </c>
      <c r="K128" s="12" t="s">
        <v>13</v>
      </c>
      <c r="L128" s="12" t="s">
        <v>13</v>
      </c>
      <c r="M128" s="12" t="s">
        <v>13</v>
      </c>
      <c r="N128" s="12" t="s">
        <v>13</v>
      </c>
      <c r="O128" s="12" t="s">
        <v>13</v>
      </c>
      <c r="P128" s="12" t="s">
        <v>13</v>
      </c>
      <c r="Q128" s="12" t="s">
        <v>13</v>
      </c>
      <c r="R128" s="12" t="s">
        <v>13</v>
      </c>
      <c r="S128" s="12" t="s">
        <v>13</v>
      </c>
      <c r="T128" s="13"/>
    </row>
    <row r="129" spans="1:20" s="14" customFormat="1" ht="53.25" customHeight="1">
      <c r="A129" s="8">
        <v>127</v>
      </c>
      <c r="B129" s="7" t="s">
        <v>165</v>
      </c>
      <c r="C129" s="10" t="s">
        <v>40</v>
      </c>
      <c r="D129" s="8">
        <v>127</v>
      </c>
      <c r="E129" s="11">
        <v>101347159</v>
      </c>
      <c r="F129" s="8">
        <v>108</v>
      </c>
      <c r="G129" s="15">
        <v>19966926</v>
      </c>
      <c r="H129" s="8">
        <v>109</v>
      </c>
      <c r="I129" s="11">
        <v>32448792</v>
      </c>
      <c r="J129" s="8">
        <v>130</v>
      </c>
      <c r="K129" s="11">
        <v>65864753</v>
      </c>
      <c r="L129" s="12" t="s">
        <v>13</v>
      </c>
      <c r="M129" s="12" t="s">
        <v>13</v>
      </c>
      <c r="N129" s="8">
        <v>37</v>
      </c>
      <c r="O129" s="11">
        <v>40619353</v>
      </c>
      <c r="P129" s="8">
        <v>88</v>
      </c>
      <c r="Q129" s="11">
        <v>400</v>
      </c>
      <c r="R129" s="8">
        <v>86</v>
      </c>
      <c r="S129" s="11">
        <v>101055732</v>
      </c>
      <c r="T129" s="13"/>
    </row>
    <row r="130" spans="1:20" s="14" customFormat="1" ht="53.25" customHeight="1">
      <c r="A130" s="8">
        <v>128</v>
      </c>
      <c r="B130" s="9" t="s">
        <v>166</v>
      </c>
      <c r="C130" s="10" t="s">
        <v>25</v>
      </c>
      <c r="D130" s="8">
        <v>128</v>
      </c>
      <c r="E130" s="11">
        <v>101264022</v>
      </c>
      <c r="F130" s="8">
        <v>182</v>
      </c>
      <c r="G130" s="15">
        <v>6781859</v>
      </c>
      <c r="H130" s="8">
        <v>152</v>
      </c>
      <c r="I130" s="11">
        <v>18818944</v>
      </c>
      <c r="J130" s="8">
        <v>147</v>
      </c>
      <c r="K130" s="11">
        <v>55025300</v>
      </c>
      <c r="L130" s="12" t="s">
        <v>13</v>
      </c>
      <c r="M130" s="12" t="s">
        <v>13</v>
      </c>
      <c r="N130" s="8">
        <v>151</v>
      </c>
      <c r="O130" s="11">
        <v>97338</v>
      </c>
      <c r="P130" s="8">
        <v>189</v>
      </c>
      <c r="Q130" s="11">
        <v>56</v>
      </c>
      <c r="R130" s="8">
        <v>84</v>
      </c>
      <c r="S130" s="11">
        <v>101208908</v>
      </c>
      <c r="T130" s="13"/>
    </row>
    <row r="131" spans="1:20" s="14" customFormat="1" ht="53.25" customHeight="1">
      <c r="A131" s="8">
        <v>129</v>
      </c>
      <c r="B131" s="9" t="s">
        <v>167</v>
      </c>
      <c r="C131" s="10" t="s">
        <v>25</v>
      </c>
      <c r="D131" s="12" t="s">
        <v>13</v>
      </c>
      <c r="E131" s="12" t="s">
        <v>13</v>
      </c>
      <c r="F131" s="12" t="s">
        <v>13</v>
      </c>
      <c r="G131" s="12" t="s">
        <v>13</v>
      </c>
      <c r="H131" s="12" t="s">
        <v>13</v>
      </c>
      <c r="I131" s="12" t="s">
        <v>13</v>
      </c>
      <c r="J131" s="12" t="s">
        <v>13</v>
      </c>
      <c r="K131" s="12" t="s">
        <v>13</v>
      </c>
      <c r="L131" s="12" t="s">
        <v>13</v>
      </c>
      <c r="M131" s="12" t="s">
        <v>13</v>
      </c>
      <c r="N131" s="12" t="s">
        <v>13</v>
      </c>
      <c r="O131" s="12" t="s">
        <v>13</v>
      </c>
      <c r="P131" s="12" t="s">
        <v>13</v>
      </c>
      <c r="Q131" s="12" t="s">
        <v>13</v>
      </c>
      <c r="R131" s="12" t="s">
        <v>13</v>
      </c>
      <c r="S131" s="12" t="s">
        <v>13</v>
      </c>
      <c r="T131" s="13"/>
    </row>
    <row r="132" spans="1:20" s="14" customFormat="1" ht="53.25" customHeight="1">
      <c r="A132" s="8">
        <v>130</v>
      </c>
      <c r="B132" s="9" t="s">
        <v>168</v>
      </c>
      <c r="C132" s="10" t="s">
        <v>25</v>
      </c>
      <c r="D132" s="8">
        <v>130</v>
      </c>
      <c r="E132" s="11">
        <v>98588851</v>
      </c>
      <c r="F132" s="8">
        <v>156</v>
      </c>
      <c r="G132" s="15">
        <v>10769915</v>
      </c>
      <c r="H132" s="12" t="s">
        <v>13</v>
      </c>
      <c r="I132" s="12" t="s">
        <v>13</v>
      </c>
      <c r="J132" s="12" t="s">
        <v>13</v>
      </c>
      <c r="K132" s="12" t="s">
        <v>13</v>
      </c>
      <c r="L132" s="12" t="s">
        <v>13</v>
      </c>
      <c r="M132" s="12" t="s">
        <v>13</v>
      </c>
      <c r="N132" s="12" t="s">
        <v>13</v>
      </c>
      <c r="O132" s="12" t="s">
        <v>13</v>
      </c>
      <c r="P132" s="8">
        <v>177</v>
      </c>
      <c r="Q132" s="11">
        <v>91</v>
      </c>
      <c r="R132" s="12" t="s">
        <v>13</v>
      </c>
      <c r="S132" s="12" t="s">
        <v>13</v>
      </c>
      <c r="T132" s="13"/>
    </row>
    <row r="133" spans="1:20" s="14" customFormat="1" ht="53.25" customHeight="1">
      <c r="A133" s="8">
        <v>131</v>
      </c>
      <c r="B133" s="9" t="s">
        <v>170</v>
      </c>
      <c r="C133" s="10" t="s">
        <v>25</v>
      </c>
      <c r="D133" s="8">
        <v>131</v>
      </c>
      <c r="E133" s="11">
        <v>97635367</v>
      </c>
      <c r="F133" s="8">
        <v>62</v>
      </c>
      <c r="G133" s="15">
        <v>36014359</v>
      </c>
      <c r="H133" s="8">
        <v>107</v>
      </c>
      <c r="I133" s="11">
        <v>32663563</v>
      </c>
      <c r="J133" s="8">
        <v>126</v>
      </c>
      <c r="K133" s="11">
        <v>71998445</v>
      </c>
      <c r="L133" s="8">
        <v>34</v>
      </c>
      <c r="M133" s="16">
        <v>26699578</v>
      </c>
      <c r="N133" s="8">
        <v>97</v>
      </c>
      <c r="O133" s="11">
        <v>8508789</v>
      </c>
      <c r="P133" s="8">
        <v>111</v>
      </c>
      <c r="Q133" s="11">
        <v>294</v>
      </c>
      <c r="R133" s="8">
        <v>134</v>
      </c>
      <c r="S133" s="11">
        <v>58718646</v>
      </c>
      <c r="T133" s="13"/>
    </row>
    <row r="134" spans="1:20" s="14" customFormat="1" ht="53.25" customHeight="1">
      <c r="A134" s="8">
        <v>132</v>
      </c>
      <c r="B134" s="7" t="s">
        <v>171</v>
      </c>
      <c r="C134" s="10" t="s">
        <v>25</v>
      </c>
      <c r="D134" s="8">
        <v>132</v>
      </c>
      <c r="E134" s="11">
        <v>97364663</v>
      </c>
      <c r="F134" s="8">
        <v>210</v>
      </c>
      <c r="G134" s="15">
        <v>2864028</v>
      </c>
      <c r="H134" s="8">
        <v>159</v>
      </c>
      <c r="I134" s="11">
        <v>16578737</v>
      </c>
      <c r="J134" s="8">
        <v>131</v>
      </c>
      <c r="K134" s="11">
        <v>65822985</v>
      </c>
      <c r="L134" s="8">
        <v>187</v>
      </c>
      <c r="M134" s="16">
        <v>856913</v>
      </c>
      <c r="N134" s="8">
        <v>200</v>
      </c>
      <c r="O134" s="11">
        <v>0</v>
      </c>
      <c r="P134" s="8">
        <v>201</v>
      </c>
      <c r="Q134" s="11">
        <v>47</v>
      </c>
      <c r="R134" s="8">
        <v>89</v>
      </c>
      <c r="S134" s="11">
        <v>97364663</v>
      </c>
      <c r="T134" s="13"/>
    </row>
    <row r="135" spans="1:20" s="14" customFormat="1" ht="53.25" customHeight="1">
      <c r="A135" s="8">
        <v>133</v>
      </c>
      <c r="B135" s="9" t="s">
        <v>172</v>
      </c>
      <c r="C135" s="10" t="s">
        <v>100</v>
      </c>
      <c r="D135" s="8">
        <v>133</v>
      </c>
      <c r="E135" s="11">
        <v>97271302</v>
      </c>
      <c r="F135" s="8">
        <v>149</v>
      </c>
      <c r="G135" s="15">
        <v>12194072</v>
      </c>
      <c r="H135" s="8">
        <v>193</v>
      </c>
      <c r="I135" s="11">
        <v>8272321</v>
      </c>
      <c r="J135" s="8">
        <v>210</v>
      </c>
      <c r="K135" s="11">
        <v>27854040</v>
      </c>
      <c r="L135" s="8">
        <v>213</v>
      </c>
      <c r="M135" s="16">
        <v>87871</v>
      </c>
      <c r="N135" s="8">
        <v>201</v>
      </c>
      <c r="O135" s="11">
        <v>0</v>
      </c>
      <c r="P135" s="8">
        <v>69</v>
      </c>
      <c r="Q135" s="11">
        <v>484</v>
      </c>
      <c r="R135" s="8">
        <v>202</v>
      </c>
      <c r="S135" s="11">
        <v>0</v>
      </c>
      <c r="T135" s="13"/>
    </row>
    <row r="136" spans="1:20" s="14" customFormat="1" ht="53.25" customHeight="1">
      <c r="A136" s="8">
        <v>134</v>
      </c>
      <c r="B136" s="7" t="s">
        <v>173</v>
      </c>
      <c r="C136" s="8" t="s">
        <v>12</v>
      </c>
      <c r="D136" s="8">
        <v>134</v>
      </c>
      <c r="E136" s="11">
        <v>96783023</v>
      </c>
      <c r="F136" s="12" t="s">
        <v>13</v>
      </c>
      <c r="G136" s="12" t="s">
        <v>13</v>
      </c>
      <c r="H136" s="12" t="s">
        <v>13</v>
      </c>
      <c r="I136" s="12" t="s">
        <v>13</v>
      </c>
      <c r="J136" s="12" t="s">
        <v>13</v>
      </c>
      <c r="K136" s="12" t="s">
        <v>13</v>
      </c>
      <c r="L136" s="12" t="s">
        <v>13</v>
      </c>
      <c r="M136" s="12" t="s">
        <v>13</v>
      </c>
      <c r="N136" s="12" t="s">
        <v>13</v>
      </c>
      <c r="O136" s="12" t="s">
        <v>13</v>
      </c>
      <c r="P136" s="8">
        <v>162</v>
      </c>
      <c r="Q136" s="11">
        <v>130</v>
      </c>
      <c r="R136" s="12" t="s">
        <v>13</v>
      </c>
      <c r="S136" s="12" t="s">
        <v>13</v>
      </c>
      <c r="T136" s="13"/>
    </row>
    <row r="137" spans="1:20" s="14" customFormat="1" ht="53.25" customHeight="1">
      <c r="A137" s="8">
        <v>135</v>
      </c>
      <c r="B137" s="9" t="s">
        <v>174</v>
      </c>
      <c r="C137" s="10" t="s">
        <v>25</v>
      </c>
      <c r="D137" s="8">
        <v>135</v>
      </c>
      <c r="E137" s="11">
        <v>95674590</v>
      </c>
      <c r="F137" s="8">
        <v>176</v>
      </c>
      <c r="G137" s="15">
        <v>7853707</v>
      </c>
      <c r="H137" s="8">
        <v>191</v>
      </c>
      <c r="I137" s="11">
        <v>8919136</v>
      </c>
      <c r="J137" s="8">
        <v>172</v>
      </c>
      <c r="K137" s="11">
        <v>45796661</v>
      </c>
      <c r="L137" s="12" t="s">
        <v>13</v>
      </c>
      <c r="M137" s="12" t="s">
        <v>13</v>
      </c>
      <c r="N137" s="8">
        <v>107</v>
      </c>
      <c r="O137" s="11">
        <v>6003067</v>
      </c>
      <c r="P137" s="8">
        <v>193</v>
      </c>
      <c r="Q137" s="11">
        <v>50</v>
      </c>
      <c r="R137" s="8">
        <v>102</v>
      </c>
      <c r="S137" s="11">
        <v>78590939</v>
      </c>
      <c r="T137" s="13"/>
    </row>
    <row r="138" spans="1:20" s="14" customFormat="1" ht="53.25" customHeight="1">
      <c r="A138" s="8">
        <v>136</v>
      </c>
      <c r="B138" s="7" t="s">
        <v>175</v>
      </c>
      <c r="C138" s="10" t="s">
        <v>25</v>
      </c>
      <c r="D138" s="8">
        <v>136</v>
      </c>
      <c r="E138" s="11">
        <v>95366183</v>
      </c>
      <c r="F138" s="8">
        <v>151</v>
      </c>
      <c r="G138" s="15">
        <v>11656424</v>
      </c>
      <c r="H138" s="8">
        <v>216</v>
      </c>
      <c r="I138" s="11">
        <v>3639545</v>
      </c>
      <c r="J138" s="8">
        <v>185</v>
      </c>
      <c r="K138" s="11">
        <v>38737360</v>
      </c>
      <c r="L138" s="8">
        <v>173</v>
      </c>
      <c r="M138" s="16">
        <v>1336863</v>
      </c>
      <c r="N138" s="8">
        <v>203</v>
      </c>
      <c r="O138" s="11">
        <v>0</v>
      </c>
      <c r="P138" s="8">
        <v>73</v>
      </c>
      <c r="Q138" s="11">
        <v>450</v>
      </c>
      <c r="R138" s="8">
        <v>204</v>
      </c>
      <c r="S138" s="11">
        <v>0</v>
      </c>
      <c r="T138" s="13"/>
    </row>
    <row r="139" spans="1:20" s="14" customFormat="1" ht="53.25" customHeight="1">
      <c r="A139" s="8">
        <v>137</v>
      </c>
      <c r="B139" s="9" t="s">
        <v>176</v>
      </c>
      <c r="C139" s="10" t="s">
        <v>25</v>
      </c>
      <c r="D139" s="12" t="s">
        <v>13</v>
      </c>
      <c r="E139" s="12" t="s">
        <v>13</v>
      </c>
      <c r="F139" s="8">
        <v>93</v>
      </c>
      <c r="G139" s="15">
        <v>22492540</v>
      </c>
      <c r="H139" s="8">
        <v>162</v>
      </c>
      <c r="I139" s="11">
        <v>15858182</v>
      </c>
      <c r="J139" s="8">
        <v>135</v>
      </c>
      <c r="K139" s="11">
        <v>62925539</v>
      </c>
      <c r="L139" s="12" t="s">
        <v>13</v>
      </c>
      <c r="M139" s="12" t="s">
        <v>13</v>
      </c>
      <c r="N139" s="8">
        <v>141</v>
      </c>
      <c r="O139" s="11">
        <v>365183</v>
      </c>
      <c r="P139" s="8">
        <v>89</v>
      </c>
      <c r="Q139" s="11">
        <v>397</v>
      </c>
      <c r="R139" s="12" t="s">
        <v>13</v>
      </c>
      <c r="S139" s="12" t="s">
        <v>13</v>
      </c>
      <c r="T139" s="13"/>
    </row>
    <row r="140" spans="1:20" s="14" customFormat="1" ht="53.25" customHeight="1">
      <c r="A140" s="8">
        <v>138</v>
      </c>
      <c r="B140" s="9" t="s">
        <v>177</v>
      </c>
      <c r="C140" s="10" t="s">
        <v>25</v>
      </c>
      <c r="D140" s="8">
        <v>138</v>
      </c>
      <c r="E140" s="11">
        <v>94806753</v>
      </c>
      <c r="F140" s="8">
        <v>196</v>
      </c>
      <c r="G140" s="15">
        <v>4158622</v>
      </c>
      <c r="H140" s="8">
        <v>246</v>
      </c>
      <c r="I140" s="11">
        <v>-30303806</v>
      </c>
      <c r="J140" s="8">
        <v>52</v>
      </c>
      <c r="K140" s="11">
        <v>201682051</v>
      </c>
      <c r="L140" s="8">
        <v>240</v>
      </c>
      <c r="M140" s="16">
        <v>-10664955</v>
      </c>
      <c r="N140" s="8">
        <v>113</v>
      </c>
      <c r="O140" s="11">
        <v>3843304</v>
      </c>
      <c r="P140" s="8">
        <v>74</v>
      </c>
      <c r="Q140" s="11">
        <v>450</v>
      </c>
      <c r="R140" s="8">
        <v>93</v>
      </c>
      <c r="S140" s="11">
        <v>93687095</v>
      </c>
      <c r="T140" s="13"/>
    </row>
    <row r="141" spans="1:20" s="14" customFormat="1" ht="53.25" customHeight="1">
      <c r="A141" s="8">
        <v>139</v>
      </c>
      <c r="B141" s="21" t="s">
        <v>55</v>
      </c>
      <c r="C141" s="12" t="s">
        <v>13</v>
      </c>
      <c r="D141" s="8">
        <v>139</v>
      </c>
      <c r="E141" s="11">
        <v>94314866</v>
      </c>
      <c r="F141" s="8">
        <v>233</v>
      </c>
      <c r="G141" s="15">
        <v>901292</v>
      </c>
      <c r="H141" s="8">
        <v>215</v>
      </c>
      <c r="I141" s="11">
        <v>3662803</v>
      </c>
      <c r="J141" s="8">
        <v>231</v>
      </c>
      <c r="K141" s="11">
        <v>16487457</v>
      </c>
      <c r="L141" s="8">
        <v>196</v>
      </c>
      <c r="M141" s="16">
        <v>528345</v>
      </c>
      <c r="N141" s="8">
        <v>36</v>
      </c>
      <c r="O141" s="11">
        <v>40744698</v>
      </c>
      <c r="P141" s="8">
        <v>239</v>
      </c>
      <c r="Q141" s="11">
        <v>8</v>
      </c>
      <c r="R141" s="8">
        <v>95</v>
      </c>
      <c r="S141" s="11">
        <v>91894170</v>
      </c>
      <c r="T141" s="13"/>
    </row>
    <row r="142" spans="1:20" s="14" customFormat="1" ht="53.25" customHeight="1">
      <c r="A142" s="8">
        <v>140</v>
      </c>
      <c r="B142" s="9" t="s">
        <v>178</v>
      </c>
      <c r="C142" s="10" t="s">
        <v>25</v>
      </c>
      <c r="D142" s="8">
        <v>140</v>
      </c>
      <c r="E142" s="11">
        <v>93867667</v>
      </c>
      <c r="F142" s="8">
        <v>216</v>
      </c>
      <c r="G142" s="15">
        <v>2546148</v>
      </c>
      <c r="H142" s="8">
        <v>208</v>
      </c>
      <c r="I142" s="11">
        <v>4827940</v>
      </c>
      <c r="J142" s="8">
        <v>196</v>
      </c>
      <c r="K142" s="11">
        <v>33468852</v>
      </c>
      <c r="L142" s="8">
        <v>203</v>
      </c>
      <c r="M142" s="16">
        <v>362365</v>
      </c>
      <c r="N142" s="8">
        <v>204</v>
      </c>
      <c r="O142" s="11">
        <v>0</v>
      </c>
      <c r="P142" s="8">
        <v>185</v>
      </c>
      <c r="Q142" s="11">
        <v>72</v>
      </c>
      <c r="R142" s="8">
        <v>205</v>
      </c>
      <c r="S142" s="11">
        <v>0</v>
      </c>
      <c r="T142" s="13"/>
    </row>
    <row r="143" spans="1:20" s="14" customFormat="1" ht="53.25" customHeight="1">
      <c r="A143" s="8">
        <v>141</v>
      </c>
      <c r="B143" s="9" t="s">
        <v>179</v>
      </c>
      <c r="C143" s="10" t="s">
        <v>25</v>
      </c>
      <c r="D143" s="8">
        <v>141</v>
      </c>
      <c r="E143" s="11">
        <v>93492693</v>
      </c>
      <c r="F143" s="8">
        <v>121</v>
      </c>
      <c r="G143" s="15">
        <v>17930112</v>
      </c>
      <c r="H143" s="8">
        <v>90</v>
      </c>
      <c r="I143" s="11">
        <v>42800050</v>
      </c>
      <c r="J143" s="8">
        <v>72</v>
      </c>
      <c r="K143" s="11">
        <v>130672684</v>
      </c>
      <c r="L143" s="8">
        <v>232</v>
      </c>
      <c r="M143" s="16">
        <v>-2775840</v>
      </c>
      <c r="N143" s="8">
        <v>159</v>
      </c>
      <c r="O143" s="11">
        <v>23412</v>
      </c>
      <c r="P143" s="8">
        <v>41</v>
      </c>
      <c r="Q143" s="11">
        <v>775</v>
      </c>
      <c r="R143" s="8">
        <v>94</v>
      </c>
      <c r="S143" s="11">
        <v>92544329</v>
      </c>
      <c r="T143" s="13"/>
    </row>
    <row r="144" spans="1:20" s="14" customFormat="1" ht="53.25" customHeight="1">
      <c r="A144" s="8">
        <v>142</v>
      </c>
      <c r="B144" s="9" t="s">
        <v>180</v>
      </c>
      <c r="C144" s="10" t="s">
        <v>25</v>
      </c>
      <c r="D144" s="8">
        <v>142</v>
      </c>
      <c r="E144" s="11">
        <v>93334261</v>
      </c>
      <c r="F144" s="8">
        <v>181</v>
      </c>
      <c r="G144" s="15">
        <v>6921189</v>
      </c>
      <c r="H144" s="8">
        <v>112</v>
      </c>
      <c r="I144" s="11">
        <v>31065394</v>
      </c>
      <c r="J144" s="8">
        <v>146</v>
      </c>
      <c r="K144" s="11">
        <v>55086003</v>
      </c>
      <c r="L144" s="8">
        <v>126</v>
      </c>
      <c r="M144" s="16">
        <v>4614983</v>
      </c>
      <c r="N144" s="8">
        <v>158</v>
      </c>
      <c r="O144" s="11">
        <v>23579</v>
      </c>
      <c r="P144" s="8">
        <v>164</v>
      </c>
      <c r="Q144" s="11">
        <v>128</v>
      </c>
      <c r="R144" s="8">
        <v>206</v>
      </c>
      <c r="S144" s="11">
        <v>0</v>
      </c>
      <c r="T144" s="13"/>
    </row>
    <row r="145" spans="1:20" s="14" customFormat="1" ht="53.25" customHeight="1">
      <c r="A145" s="8">
        <v>143</v>
      </c>
      <c r="B145" s="9" t="s">
        <v>181</v>
      </c>
      <c r="C145" s="10" t="s">
        <v>25</v>
      </c>
      <c r="D145" s="8">
        <v>143</v>
      </c>
      <c r="E145" s="11">
        <v>89847540</v>
      </c>
      <c r="F145" s="8">
        <v>214</v>
      </c>
      <c r="G145" s="15">
        <v>2629822</v>
      </c>
      <c r="H145" s="8">
        <v>181</v>
      </c>
      <c r="I145" s="11">
        <v>10367531</v>
      </c>
      <c r="J145" s="8">
        <v>228</v>
      </c>
      <c r="K145" s="11">
        <v>18685077</v>
      </c>
      <c r="L145" s="8">
        <v>178</v>
      </c>
      <c r="M145" s="16">
        <v>1096195</v>
      </c>
      <c r="N145" s="8">
        <v>205</v>
      </c>
      <c r="O145" s="11">
        <v>0</v>
      </c>
      <c r="P145" s="8">
        <v>204</v>
      </c>
      <c r="Q145" s="11">
        <v>45</v>
      </c>
      <c r="R145" s="8">
        <v>96</v>
      </c>
      <c r="S145" s="11">
        <v>89847540</v>
      </c>
      <c r="T145" s="13"/>
    </row>
    <row r="146" spans="1:20" s="14" customFormat="1" ht="53.25" customHeight="1">
      <c r="A146" s="8">
        <v>144</v>
      </c>
      <c r="B146" s="7" t="s">
        <v>183</v>
      </c>
      <c r="C146" s="10" t="s">
        <v>25</v>
      </c>
      <c r="D146" s="8">
        <v>144</v>
      </c>
      <c r="E146" s="11">
        <v>89684882</v>
      </c>
      <c r="F146" s="8">
        <v>193</v>
      </c>
      <c r="G146" s="15">
        <v>4490039</v>
      </c>
      <c r="H146" s="8">
        <v>194</v>
      </c>
      <c r="I146" s="11">
        <v>7789361</v>
      </c>
      <c r="J146" s="8">
        <v>183</v>
      </c>
      <c r="K146" s="11">
        <v>40581824</v>
      </c>
      <c r="L146" s="8">
        <v>147</v>
      </c>
      <c r="M146" s="16">
        <v>2651095</v>
      </c>
      <c r="N146" s="8">
        <v>206</v>
      </c>
      <c r="O146" s="11">
        <v>0</v>
      </c>
      <c r="P146" s="8">
        <v>211</v>
      </c>
      <c r="Q146" s="11">
        <v>42</v>
      </c>
      <c r="R146" s="8">
        <v>207</v>
      </c>
      <c r="S146" s="11">
        <v>0</v>
      </c>
      <c r="T146" s="13"/>
    </row>
    <row r="147" spans="1:20" s="14" customFormat="1" ht="53.25" customHeight="1">
      <c r="A147" s="8">
        <v>145</v>
      </c>
      <c r="B147" s="9" t="s">
        <v>184</v>
      </c>
      <c r="C147" s="10" t="s">
        <v>25</v>
      </c>
      <c r="D147" s="8">
        <v>145</v>
      </c>
      <c r="E147" s="11">
        <v>89223650</v>
      </c>
      <c r="F147" s="12" t="s">
        <v>13</v>
      </c>
      <c r="G147" s="12" t="s">
        <v>13</v>
      </c>
      <c r="H147" s="12" t="s">
        <v>13</v>
      </c>
      <c r="I147" s="12" t="s">
        <v>13</v>
      </c>
      <c r="J147" s="12" t="s">
        <v>13</v>
      </c>
      <c r="K147" s="12" t="s">
        <v>13</v>
      </c>
      <c r="L147" s="12" t="s">
        <v>13</v>
      </c>
      <c r="M147" s="12" t="s">
        <v>13</v>
      </c>
      <c r="N147" s="8">
        <v>128</v>
      </c>
      <c r="O147" s="11">
        <v>1423405</v>
      </c>
      <c r="P147" s="12" t="s">
        <v>13</v>
      </c>
      <c r="Q147" s="12" t="s">
        <v>13</v>
      </c>
      <c r="R147" s="8">
        <v>149</v>
      </c>
      <c r="S147" s="11">
        <v>50942609</v>
      </c>
      <c r="T147" s="13"/>
    </row>
    <row r="148" spans="1:20" s="14" customFormat="1" ht="53.25" customHeight="1">
      <c r="A148" s="8">
        <v>146</v>
      </c>
      <c r="B148" s="9" t="s">
        <v>185</v>
      </c>
      <c r="C148" s="10" t="s">
        <v>25</v>
      </c>
      <c r="D148" s="8">
        <v>146</v>
      </c>
      <c r="E148" s="11">
        <v>89175044</v>
      </c>
      <c r="F148" s="8">
        <v>92</v>
      </c>
      <c r="G148" s="15">
        <v>22507214</v>
      </c>
      <c r="H148" s="8">
        <v>172</v>
      </c>
      <c r="I148" s="11">
        <v>12105997</v>
      </c>
      <c r="J148" s="8">
        <v>208</v>
      </c>
      <c r="K148" s="11">
        <v>28023885</v>
      </c>
      <c r="L148" s="8">
        <v>95</v>
      </c>
      <c r="M148" s="16">
        <v>7068269</v>
      </c>
      <c r="N148" s="8">
        <v>207</v>
      </c>
      <c r="O148" s="11">
        <v>0</v>
      </c>
      <c r="P148" s="8">
        <v>105</v>
      </c>
      <c r="Q148" s="11">
        <v>320</v>
      </c>
      <c r="R148" s="8">
        <v>97</v>
      </c>
      <c r="S148" s="11">
        <v>87567782</v>
      </c>
      <c r="T148" s="13"/>
    </row>
    <row r="149" spans="1:20" s="14" customFormat="1" ht="53.25" customHeight="1">
      <c r="A149" s="8">
        <v>147</v>
      </c>
      <c r="B149" s="9" t="s">
        <v>186</v>
      </c>
      <c r="C149" s="10" t="s">
        <v>25</v>
      </c>
      <c r="D149" s="8">
        <v>147</v>
      </c>
      <c r="E149" s="11">
        <v>88922476</v>
      </c>
      <c r="F149" s="12" t="s">
        <v>13</v>
      </c>
      <c r="G149" s="12" t="s">
        <v>13</v>
      </c>
      <c r="H149" s="8">
        <v>116</v>
      </c>
      <c r="I149" s="11">
        <v>30334137</v>
      </c>
      <c r="J149" s="8">
        <v>113</v>
      </c>
      <c r="K149" s="11">
        <v>77848146</v>
      </c>
      <c r="L149" s="12" t="s">
        <v>13</v>
      </c>
      <c r="M149" s="12" t="s">
        <v>13</v>
      </c>
      <c r="N149" s="12" t="s">
        <v>13</v>
      </c>
      <c r="O149" s="12" t="s">
        <v>13</v>
      </c>
      <c r="P149" s="8">
        <v>49</v>
      </c>
      <c r="Q149" s="11">
        <v>648</v>
      </c>
      <c r="R149" s="8">
        <v>101</v>
      </c>
      <c r="S149" s="11">
        <v>82356190</v>
      </c>
      <c r="T149" s="13"/>
    </row>
    <row r="150" spans="1:20" s="14" customFormat="1" ht="53.25" customHeight="1">
      <c r="A150" s="8">
        <v>148</v>
      </c>
      <c r="B150" s="9" t="s">
        <v>187</v>
      </c>
      <c r="C150" s="10" t="s">
        <v>25</v>
      </c>
      <c r="D150" s="8">
        <v>148</v>
      </c>
      <c r="E150" s="11">
        <v>88111271</v>
      </c>
      <c r="F150" s="8">
        <v>140</v>
      </c>
      <c r="G150" s="15">
        <v>13695298</v>
      </c>
      <c r="H150" s="8">
        <v>160</v>
      </c>
      <c r="I150" s="11">
        <v>16567872</v>
      </c>
      <c r="J150" s="8">
        <v>137</v>
      </c>
      <c r="K150" s="11">
        <v>60974014</v>
      </c>
      <c r="L150" s="12" t="s">
        <v>13</v>
      </c>
      <c r="M150" s="12" t="s">
        <v>13</v>
      </c>
      <c r="N150" s="8">
        <v>95</v>
      </c>
      <c r="O150" s="11">
        <v>8998991</v>
      </c>
      <c r="P150" s="8">
        <v>171</v>
      </c>
      <c r="Q150" s="11">
        <v>107</v>
      </c>
      <c r="R150" s="8">
        <v>111</v>
      </c>
      <c r="S150" s="11">
        <v>68699530</v>
      </c>
      <c r="T150" s="13"/>
    </row>
    <row r="151" spans="1:20" s="14" customFormat="1" ht="53.25" customHeight="1">
      <c r="A151" s="8">
        <v>149</v>
      </c>
      <c r="B151" s="9" t="s">
        <v>188</v>
      </c>
      <c r="C151" s="10" t="s">
        <v>25</v>
      </c>
      <c r="D151" s="8">
        <v>149</v>
      </c>
      <c r="E151" s="11">
        <v>86209593</v>
      </c>
      <c r="F151" s="8">
        <v>76</v>
      </c>
      <c r="G151" s="15">
        <v>28191387</v>
      </c>
      <c r="H151" s="8">
        <v>91</v>
      </c>
      <c r="I151" s="11">
        <v>42005498</v>
      </c>
      <c r="J151" s="8">
        <v>143</v>
      </c>
      <c r="K151" s="11">
        <v>56917521</v>
      </c>
      <c r="L151" s="12" t="s">
        <v>13</v>
      </c>
      <c r="M151" s="12" t="s">
        <v>13</v>
      </c>
      <c r="N151" s="8">
        <v>69</v>
      </c>
      <c r="O151" s="11">
        <v>20544425</v>
      </c>
      <c r="P151" s="8">
        <v>90</v>
      </c>
      <c r="Q151" s="11">
        <v>397</v>
      </c>
      <c r="R151" s="8">
        <v>98</v>
      </c>
      <c r="S151" s="11">
        <v>84528271</v>
      </c>
      <c r="T151" s="13"/>
    </row>
    <row r="152" spans="1:20" s="14" customFormat="1" ht="53.25" customHeight="1">
      <c r="A152" s="8">
        <v>150</v>
      </c>
      <c r="B152" s="9" t="s">
        <v>189</v>
      </c>
      <c r="C152" s="10" t="s">
        <v>25</v>
      </c>
      <c r="D152" s="8">
        <v>150</v>
      </c>
      <c r="E152" s="11">
        <v>83466398</v>
      </c>
      <c r="F152" s="8">
        <v>142</v>
      </c>
      <c r="G152" s="15">
        <v>13374187</v>
      </c>
      <c r="H152" s="8">
        <v>153</v>
      </c>
      <c r="I152" s="11">
        <v>17866228</v>
      </c>
      <c r="J152" s="8">
        <v>198</v>
      </c>
      <c r="K152" s="11">
        <v>32416585</v>
      </c>
      <c r="L152" s="8">
        <v>151</v>
      </c>
      <c r="M152" s="16">
        <v>2404174</v>
      </c>
      <c r="N152" s="8">
        <v>38</v>
      </c>
      <c r="O152" s="11">
        <v>38835087</v>
      </c>
      <c r="P152" s="8">
        <v>95</v>
      </c>
      <c r="Q152" s="11">
        <v>375</v>
      </c>
      <c r="R152" s="12" t="s">
        <v>13</v>
      </c>
      <c r="S152" s="12" t="s">
        <v>13</v>
      </c>
      <c r="T152" s="13"/>
    </row>
    <row r="153" spans="1:20" s="14" customFormat="1" ht="53.25" customHeight="1">
      <c r="A153" s="8">
        <v>151</v>
      </c>
      <c r="B153" s="9" t="s">
        <v>190</v>
      </c>
      <c r="C153" s="10" t="s">
        <v>25</v>
      </c>
      <c r="D153" s="8">
        <v>151</v>
      </c>
      <c r="E153" s="11">
        <v>82832966</v>
      </c>
      <c r="F153" s="8">
        <v>112</v>
      </c>
      <c r="G153" s="15">
        <v>18953156</v>
      </c>
      <c r="H153" s="8">
        <v>95</v>
      </c>
      <c r="I153" s="11">
        <v>38881125</v>
      </c>
      <c r="J153" s="8">
        <v>90</v>
      </c>
      <c r="K153" s="11">
        <v>98965735</v>
      </c>
      <c r="L153" s="8">
        <v>186</v>
      </c>
      <c r="M153" s="16">
        <v>901930</v>
      </c>
      <c r="N153" s="8">
        <v>94</v>
      </c>
      <c r="O153" s="11">
        <v>9500003</v>
      </c>
      <c r="P153" s="8">
        <v>118</v>
      </c>
      <c r="Q153" s="11">
        <v>274</v>
      </c>
      <c r="R153" s="8">
        <v>107</v>
      </c>
      <c r="S153" s="11">
        <v>72777055</v>
      </c>
      <c r="T153" s="13"/>
    </row>
    <row r="154" spans="1:20" s="14" customFormat="1" ht="53.25" customHeight="1">
      <c r="A154" s="8">
        <v>152</v>
      </c>
      <c r="B154" s="9" t="s">
        <v>191</v>
      </c>
      <c r="C154" s="10" t="s">
        <v>25</v>
      </c>
      <c r="D154" s="8">
        <v>152</v>
      </c>
      <c r="E154" s="11">
        <v>82464382</v>
      </c>
      <c r="F154" s="8">
        <v>109</v>
      </c>
      <c r="G154" s="15">
        <v>19586736</v>
      </c>
      <c r="H154" s="8">
        <v>74</v>
      </c>
      <c r="I154" s="11">
        <v>53722784</v>
      </c>
      <c r="J154" s="8">
        <v>123</v>
      </c>
      <c r="K154" s="11">
        <v>73225345</v>
      </c>
      <c r="L154" s="8">
        <v>60</v>
      </c>
      <c r="M154" s="16">
        <v>12124816</v>
      </c>
      <c r="N154" s="8">
        <v>91</v>
      </c>
      <c r="O154" s="11">
        <v>10508288</v>
      </c>
      <c r="P154" s="8">
        <v>173</v>
      </c>
      <c r="Q154" s="11">
        <v>103</v>
      </c>
      <c r="R154" s="8">
        <v>100</v>
      </c>
      <c r="S154" s="11">
        <v>82464382</v>
      </c>
      <c r="T154" s="13"/>
    </row>
    <row r="155" spans="1:20" s="14" customFormat="1" ht="53.25" customHeight="1">
      <c r="A155" s="8">
        <v>153</v>
      </c>
      <c r="B155" s="21" t="s">
        <v>55</v>
      </c>
      <c r="C155" s="12" t="s">
        <v>13</v>
      </c>
      <c r="D155" s="8">
        <v>153</v>
      </c>
      <c r="E155" s="11">
        <v>82038461</v>
      </c>
      <c r="F155" s="8">
        <v>175</v>
      </c>
      <c r="G155" s="15">
        <v>8031528</v>
      </c>
      <c r="H155" s="8">
        <v>135</v>
      </c>
      <c r="I155" s="11">
        <v>24402744</v>
      </c>
      <c r="J155" s="8">
        <v>136</v>
      </c>
      <c r="K155" s="11">
        <v>62838691</v>
      </c>
      <c r="L155" s="8">
        <v>115</v>
      </c>
      <c r="M155" s="16">
        <v>5753375</v>
      </c>
      <c r="N155" s="8">
        <v>140</v>
      </c>
      <c r="O155" s="11">
        <v>522192</v>
      </c>
      <c r="P155" s="8">
        <v>202</v>
      </c>
      <c r="Q155" s="11">
        <v>47</v>
      </c>
      <c r="R155" s="8">
        <v>163</v>
      </c>
      <c r="S155" s="11">
        <v>10426413</v>
      </c>
      <c r="T155" s="13"/>
    </row>
    <row r="156" spans="1:20" s="14" customFormat="1" ht="53.25" customHeight="1">
      <c r="A156" s="8">
        <v>154</v>
      </c>
      <c r="B156" s="9" t="s">
        <v>192</v>
      </c>
      <c r="C156" s="10" t="s">
        <v>25</v>
      </c>
      <c r="D156" s="12" t="s">
        <v>13</v>
      </c>
      <c r="E156" s="12" t="s">
        <v>13</v>
      </c>
      <c r="F156" s="12" t="s">
        <v>13</v>
      </c>
      <c r="G156" s="12" t="s">
        <v>13</v>
      </c>
      <c r="H156" s="12" t="s">
        <v>13</v>
      </c>
      <c r="I156" s="12" t="s">
        <v>13</v>
      </c>
      <c r="J156" s="12" t="s">
        <v>13</v>
      </c>
      <c r="K156" s="12" t="s">
        <v>13</v>
      </c>
      <c r="L156" s="12" t="s">
        <v>13</v>
      </c>
      <c r="M156" s="12" t="s">
        <v>13</v>
      </c>
      <c r="N156" s="12" t="s">
        <v>13</v>
      </c>
      <c r="O156" s="12" t="s">
        <v>13</v>
      </c>
      <c r="P156" s="12" t="s">
        <v>13</v>
      </c>
      <c r="Q156" s="12" t="s">
        <v>13</v>
      </c>
      <c r="R156" s="12" t="s">
        <v>13</v>
      </c>
      <c r="S156" s="12" t="s">
        <v>13</v>
      </c>
      <c r="T156" s="13"/>
    </row>
    <row r="157" spans="1:20" s="14" customFormat="1" ht="53.25" customHeight="1">
      <c r="A157" s="8">
        <v>155</v>
      </c>
      <c r="B157" s="9" t="s">
        <v>193</v>
      </c>
      <c r="C157" s="10" t="s">
        <v>25</v>
      </c>
      <c r="D157" s="8">
        <v>155</v>
      </c>
      <c r="E157" s="11">
        <v>80402909</v>
      </c>
      <c r="F157" s="8">
        <v>231</v>
      </c>
      <c r="G157" s="15">
        <v>1031116</v>
      </c>
      <c r="H157" s="8">
        <v>241</v>
      </c>
      <c r="I157" s="11">
        <v>-246886</v>
      </c>
      <c r="J157" s="8">
        <v>153</v>
      </c>
      <c r="K157" s="11">
        <v>52889605</v>
      </c>
      <c r="L157" s="8">
        <v>224</v>
      </c>
      <c r="M157" s="16">
        <v>-270492</v>
      </c>
      <c r="N157" s="8">
        <v>42</v>
      </c>
      <c r="O157" s="11">
        <v>35713420</v>
      </c>
      <c r="P157" s="8">
        <v>234</v>
      </c>
      <c r="Q157" s="11">
        <v>10</v>
      </c>
      <c r="R157" s="8">
        <v>209</v>
      </c>
      <c r="S157" s="11">
        <v>0</v>
      </c>
      <c r="T157" s="13"/>
    </row>
    <row r="158" spans="1:20" s="14" customFormat="1" ht="53.25" customHeight="1">
      <c r="A158" s="8">
        <v>156</v>
      </c>
      <c r="B158" s="9" t="s">
        <v>194</v>
      </c>
      <c r="C158" s="10" t="s">
        <v>25</v>
      </c>
      <c r="D158" s="8">
        <v>156</v>
      </c>
      <c r="E158" s="11">
        <v>79758017</v>
      </c>
      <c r="F158" s="8">
        <v>157</v>
      </c>
      <c r="G158" s="15">
        <v>10558524</v>
      </c>
      <c r="H158" s="8">
        <v>206</v>
      </c>
      <c r="I158" s="11">
        <v>5733047</v>
      </c>
      <c r="J158" s="8">
        <v>203</v>
      </c>
      <c r="K158" s="11">
        <v>30732338</v>
      </c>
      <c r="L158" s="8">
        <v>116</v>
      </c>
      <c r="M158" s="16">
        <v>5476613</v>
      </c>
      <c r="N158" s="8">
        <v>143</v>
      </c>
      <c r="O158" s="11">
        <v>333555</v>
      </c>
      <c r="P158" s="8">
        <v>187</v>
      </c>
      <c r="Q158" s="11">
        <v>63</v>
      </c>
      <c r="R158" s="8">
        <v>210</v>
      </c>
      <c r="S158" s="11">
        <v>0</v>
      </c>
      <c r="T158" s="13"/>
    </row>
    <row r="159" spans="1:20" s="14" customFormat="1" ht="53.25" customHeight="1">
      <c r="A159" s="8">
        <v>157</v>
      </c>
      <c r="B159" s="7" t="s">
        <v>195</v>
      </c>
      <c r="C159" s="10" t="s">
        <v>25</v>
      </c>
      <c r="D159" s="8">
        <v>157</v>
      </c>
      <c r="E159" s="11">
        <v>79554903</v>
      </c>
      <c r="F159" s="8">
        <v>150</v>
      </c>
      <c r="G159" s="15">
        <v>12030994</v>
      </c>
      <c r="H159" s="8">
        <v>187</v>
      </c>
      <c r="I159" s="11">
        <v>9700358</v>
      </c>
      <c r="J159" s="8">
        <v>189</v>
      </c>
      <c r="K159" s="11">
        <v>36074288</v>
      </c>
      <c r="L159" s="8">
        <v>86</v>
      </c>
      <c r="M159" s="16">
        <v>8388265</v>
      </c>
      <c r="N159" s="8">
        <v>209</v>
      </c>
      <c r="O159" s="11">
        <v>0</v>
      </c>
      <c r="P159" s="8">
        <v>150</v>
      </c>
      <c r="Q159" s="11">
        <v>168</v>
      </c>
      <c r="R159" s="8">
        <v>211</v>
      </c>
      <c r="S159" s="11">
        <v>0</v>
      </c>
      <c r="T159" s="13"/>
    </row>
    <row r="160" spans="1:20" s="14" customFormat="1" ht="53.25" customHeight="1">
      <c r="A160" s="8">
        <v>158</v>
      </c>
      <c r="B160" s="7" t="s">
        <v>196</v>
      </c>
      <c r="C160" s="10" t="s">
        <v>25</v>
      </c>
      <c r="D160" s="8">
        <v>158</v>
      </c>
      <c r="E160" s="11">
        <v>79318834</v>
      </c>
      <c r="F160" s="8">
        <v>244</v>
      </c>
      <c r="G160" s="15">
        <v>-508663</v>
      </c>
      <c r="H160" s="8">
        <v>239</v>
      </c>
      <c r="I160" s="11">
        <v>303901</v>
      </c>
      <c r="J160" s="8">
        <v>209</v>
      </c>
      <c r="K160" s="11">
        <v>27966178</v>
      </c>
      <c r="L160" s="12" t="s">
        <v>13</v>
      </c>
      <c r="M160" s="12" t="s">
        <v>13</v>
      </c>
      <c r="N160" s="8">
        <v>41</v>
      </c>
      <c r="O160" s="11">
        <v>36917500</v>
      </c>
      <c r="P160" s="8">
        <v>212</v>
      </c>
      <c r="Q160" s="11">
        <v>41</v>
      </c>
      <c r="R160" s="8">
        <v>212</v>
      </c>
      <c r="S160" s="11">
        <v>0</v>
      </c>
      <c r="T160" s="13"/>
    </row>
    <row r="161" spans="1:20" s="14" customFormat="1" ht="53.25" customHeight="1">
      <c r="A161" s="8">
        <v>159</v>
      </c>
      <c r="B161" s="7" t="s">
        <v>197</v>
      </c>
      <c r="C161" s="10" t="s">
        <v>25</v>
      </c>
      <c r="D161" s="8">
        <v>159</v>
      </c>
      <c r="E161" s="11">
        <v>79184182</v>
      </c>
      <c r="F161" s="8">
        <v>102</v>
      </c>
      <c r="G161" s="15">
        <v>21073992</v>
      </c>
      <c r="H161" s="8">
        <v>93</v>
      </c>
      <c r="I161" s="11">
        <v>40877346</v>
      </c>
      <c r="J161" s="8">
        <v>82</v>
      </c>
      <c r="K161" s="11">
        <v>113098849</v>
      </c>
      <c r="L161" s="8">
        <v>102</v>
      </c>
      <c r="M161" s="16">
        <v>6631123</v>
      </c>
      <c r="N161" s="8">
        <v>147</v>
      </c>
      <c r="O161" s="11">
        <v>206834</v>
      </c>
      <c r="P161" s="8">
        <v>119</v>
      </c>
      <c r="Q161" s="11">
        <v>270</v>
      </c>
      <c r="R161" s="8">
        <v>156</v>
      </c>
      <c r="S161" s="11">
        <v>36509441</v>
      </c>
      <c r="T161" s="17"/>
    </row>
    <row r="162" spans="1:20" s="14" customFormat="1" ht="53.25" customHeight="1">
      <c r="A162" s="8">
        <v>160</v>
      </c>
      <c r="B162" s="9" t="s">
        <v>198</v>
      </c>
      <c r="C162" s="10" t="s">
        <v>25</v>
      </c>
      <c r="D162" s="8">
        <v>160</v>
      </c>
      <c r="E162" s="11">
        <v>78290252</v>
      </c>
      <c r="F162" s="8">
        <v>195</v>
      </c>
      <c r="G162" s="15">
        <v>4313155</v>
      </c>
      <c r="H162" s="8">
        <v>207</v>
      </c>
      <c r="I162" s="11">
        <v>5419205</v>
      </c>
      <c r="J162" s="8">
        <v>221</v>
      </c>
      <c r="K162" s="11">
        <v>22868792</v>
      </c>
      <c r="L162" s="8">
        <v>158</v>
      </c>
      <c r="M162" s="16">
        <v>2002806</v>
      </c>
      <c r="N162" s="8">
        <v>110</v>
      </c>
      <c r="O162" s="11">
        <v>5042665</v>
      </c>
      <c r="P162" s="8">
        <v>196</v>
      </c>
      <c r="Q162" s="11">
        <v>49</v>
      </c>
      <c r="R162" s="8">
        <v>103</v>
      </c>
      <c r="S162" s="11">
        <v>78290252</v>
      </c>
      <c r="T162" s="13"/>
    </row>
    <row r="163" spans="1:20" s="14" customFormat="1" ht="53.25" customHeight="1">
      <c r="A163" s="8">
        <v>161</v>
      </c>
      <c r="B163" s="9" t="s">
        <v>199</v>
      </c>
      <c r="C163" s="10" t="s">
        <v>25</v>
      </c>
      <c r="D163" s="8">
        <v>161</v>
      </c>
      <c r="E163" s="11">
        <v>78146586</v>
      </c>
      <c r="F163" s="8">
        <v>163</v>
      </c>
      <c r="G163" s="15">
        <v>9667053</v>
      </c>
      <c r="H163" s="8">
        <v>122</v>
      </c>
      <c r="I163" s="11">
        <v>29277749</v>
      </c>
      <c r="J163" s="8">
        <v>138</v>
      </c>
      <c r="K163" s="11">
        <v>59568666</v>
      </c>
      <c r="L163" s="8">
        <v>82</v>
      </c>
      <c r="M163" s="16">
        <v>8730346</v>
      </c>
      <c r="N163" s="8">
        <v>210</v>
      </c>
      <c r="O163" s="11">
        <v>0</v>
      </c>
      <c r="P163" s="8">
        <v>235</v>
      </c>
      <c r="Q163" s="11">
        <v>9</v>
      </c>
      <c r="R163" s="8">
        <v>171</v>
      </c>
      <c r="S163" s="11">
        <v>98756</v>
      </c>
      <c r="T163" s="13"/>
    </row>
    <row r="164" spans="1:20" s="14" customFormat="1" ht="53.25" customHeight="1">
      <c r="A164" s="8">
        <v>162</v>
      </c>
      <c r="B164" s="21" t="s">
        <v>55</v>
      </c>
      <c r="C164" s="12" t="s">
        <v>13</v>
      </c>
      <c r="D164" s="8">
        <v>162</v>
      </c>
      <c r="E164" s="11">
        <v>78069268</v>
      </c>
      <c r="F164" s="8">
        <v>79</v>
      </c>
      <c r="G164" s="15">
        <v>27482011</v>
      </c>
      <c r="H164" s="8">
        <v>120</v>
      </c>
      <c r="I164" s="11">
        <v>29542870</v>
      </c>
      <c r="J164" s="8">
        <v>125</v>
      </c>
      <c r="K164" s="11">
        <v>72428083</v>
      </c>
      <c r="L164" s="8">
        <v>117</v>
      </c>
      <c r="M164" s="16">
        <v>5476193</v>
      </c>
      <c r="N164" s="8">
        <v>57</v>
      </c>
      <c r="O164" s="11">
        <v>26067248</v>
      </c>
      <c r="P164" s="8">
        <v>6</v>
      </c>
      <c r="Q164" s="11">
        <v>4055</v>
      </c>
      <c r="R164" s="8">
        <v>105</v>
      </c>
      <c r="S164" s="11">
        <v>76585891</v>
      </c>
      <c r="T164" s="18"/>
    </row>
    <row r="165" spans="1:20" s="14" customFormat="1" ht="53.25" customHeight="1">
      <c r="A165" s="8">
        <v>163</v>
      </c>
      <c r="B165" s="21" t="s">
        <v>55</v>
      </c>
      <c r="C165" s="12" t="s">
        <v>13</v>
      </c>
      <c r="D165" s="12" t="s">
        <v>13</v>
      </c>
      <c r="E165" s="12" t="s">
        <v>13</v>
      </c>
      <c r="F165" s="12" t="s">
        <v>13</v>
      </c>
      <c r="G165" s="12" t="s">
        <v>13</v>
      </c>
      <c r="H165" s="12" t="s">
        <v>13</v>
      </c>
      <c r="I165" s="12" t="s">
        <v>13</v>
      </c>
      <c r="J165" s="12" t="s">
        <v>13</v>
      </c>
      <c r="K165" s="12" t="s">
        <v>13</v>
      </c>
      <c r="L165" s="12" t="s">
        <v>13</v>
      </c>
      <c r="M165" s="12" t="s">
        <v>13</v>
      </c>
      <c r="N165" s="12" t="s">
        <v>13</v>
      </c>
      <c r="O165" s="12" t="s">
        <v>13</v>
      </c>
      <c r="P165" s="12" t="s">
        <v>13</v>
      </c>
      <c r="Q165" s="12" t="s">
        <v>13</v>
      </c>
      <c r="R165" s="12" t="s">
        <v>13</v>
      </c>
      <c r="S165" s="12" t="s">
        <v>13</v>
      </c>
      <c r="T165" s="13"/>
    </row>
    <row r="166" spans="1:20" s="14" customFormat="1" ht="53.25" customHeight="1">
      <c r="A166" s="8">
        <v>164</v>
      </c>
      <c r="B166" s="9" t="s">
        <v>200</v>
      </c>
      <c r="C166" s="10" t="s">
        <v>25</v>
      </c>
      <c r="D166" s="8">
        <v>164</v>
      </c>
      <c r="E166" s="11">
        <v>77496758</v>
      </c>
      <c r="F166" s="8">
        <v>180</v>
      </c>
      <c r="G166" s="15">
        <v>6932697</v>
      </c>
      <c r="H166" s="8">
        <v>145</v>
      </c>
      <c r="I166" s="11">
        <v>20393549</v>
      </c>
      <c r="J166" s="8">
        <v>156</v>
      </c>
      <c r="K166" s="11">
        <v>51744113</v>
      </c>
      <c r="L166" s="8">
        <v>127</v>
      </c>
      <c r="M166" s="16">
        <v>4595945</v>
      </c>
      <c r="N166" s="8">
        <v>142</v>
      </c>
      <c r="O166" s="11">
        <v>356825</v>
      </c>
      <c r="P166" s="8">
        <v>138</v>
      </c>
      <c r="Q166" s="11">
        <v>224</v>
      </c>
      <c r="R166" s="8">
        <v>213</v>
      </c>
      <c r="S166" s="11">
        <v>0</v>
      </c>
      <c r="T166" s="13"/>
    </row>
    <row r="167" spans="1:20" s="14" customFormat="1" ht="53.25" customHeight="1">
      <c r="A167" s="8">
        <v>165</v>
      </c>
      <c r="B167" s="21" t="s">
        <v>55</v>
      </c>
      <c r="C167" s="12" t="s">
        <v>13</v>
      </c>
      <c r="D167" s="12" t="s">
        <v>13</v>
      </c>
      <c r="E167" s="12" t="s">
        <v>13</v>
      </c>
      <c r="F167" s="12" t="s">
        <v>13</v>
      </c>
      <c r="G167" s="12" t="s">
        <v>13</v>
      </c>
      <c r="H167" s="12" t="s">
        <v>13</v>
      </c>
      <c r="I167" s="12" t="s">
        <v>13</v>
      </c>
      <c r="J167" s="12" t="s">
        <v>13</v>
      </c>
      <c r="K167" s="12" t="s">
        <v>13</v>
      </c>
      <c r="L167" s="12" t="s">
        <v>13</v>
      </c>
      <c r="M167" s="12" t="s">
        <v>13</v>
      </c>
      <c r="N167" s="12" t="s">
        <v>13</v>
      </c>
      <c r="O167" s="12" t="s">
        <v>13</v>
      </c>
      <c r="P167" s="12" t="s">
        <v>13</v>
      </c>
      <c r="Q167" s="12" t="s">
        <v>13</v>
      </c>
      <c r="R167" s="12" t="s">
        <v>13</v>
      </c>
      <c r="S167" s="12" t="s">
        <v>13</v>
      </c>
      <c r="T167" s="13"/>
    </row>
    <row r="168" spans="1:20" s="14" customFormat="1" ht="53.25" customHeight="1">
      <c r="A168" s="8">
        <v>166</v>
      </c>
      <c r="B168" s="9" t="s">
        <v>201</v>
      </c>
      <c r="C168" s="10" t="s">
        <v>25</v>
      </c>
      <c r="D168" s="8">
        <v>166</v>
      </c>
      <c r="E168" s="11">
        <v>77011573</v>
      </c>
      <c r="F168" s="8">
        <v>146</v>
      </c>
      <c r="G168" s="15">
        <v>12562644</v>
      </c>
      <c r="H168" s="8">
        <v>53</v>
      </c>
      <c r="I168" s="11">
        <v>77255900</v>
      </c>
      <c r="J168" s="8">
        <v>88</v>
      </c>
      <c r="K168" s="11">
        <v>103641830</v>
      </c>
      <c r="L168" s="8">
        <v>121</v>
      </c>
      <c r="M168" s="16">
        <v>4910091</v>
      </c>
      <c r="N168" s="8">
        <v>211</v>
      </c>
      <c r="O168" s="11">
        <v>0</v>
      </c>
      <c r="P168" s="8">
        <v>134</v>
      </c>
      <c r="Q168" s="11">
        <v>227</v>
      </c>
      <c r="R168" s="8">
        <v>106</v>
      </c>
      <c r="S168" s="11">
        <v>76337679</v>
      </c>
      <c r="T168" s="13"/>
    </row>
    <row r="169" spans="1:20" s="14" customFormat="1" ht="53.25" customHeight="1">
      <c r="A169" s="8">
        <v>167</v>
      </c>
      <c r="B169" s="9" t="s">
        <v>202</v>
      </c>
      <c r="C169" s="10" t="s">
        <v>25</v>
      </c>
      <c r="D169" s="8">
        <v>167</v>
      </c>
      <c r="E169" s="11">
        <v>76925911</v>
      </c>
      <c r="F169" s="8">
        <v>212</v>
      </c>
      <c r="G169" s="15">
        <v>2685957</v>
      </c>
      <c r="H169" s="12" t="s">
        <v>13</v>
      </c>
      <c r="I169" s="12" t="s">
        <v>13</v>
      </c>
      <c r="J169" s="8">
        <v>195</v>
      </c>
      <c r="K169" s="11">
        <v>33625126</v>
      </c>
      <c r="L169" s="12" t="s">
        <v>13</v>
      </c>
      <c r="M169" s="12" t="s">
        <v>13</v>
      </c>
      <c r="N169" s="8">
        <v>64</v>
      </c>
      <c r="O169" s="11">
        <v>23287000</v>
      </c>
      <c r="P169" s="8">
        <v>214</v>
      </c>
      <c r="Q169" s="11">
        <v>40</v>
      </c>
      <c r="R169" s="8">
        <v>214</v>
      </c>
      <c r="S169" s="11">
        <v>0</v>
      </c>
      <c r="T169" s="13"/>
    </row>
    <row r="170" spans="1:20" s="14" customFormat="1" ht="53.25" customHeight="1">
      <c r="A170" s="8">
        <v>168</v>
      </c>
      <c r="B170" s="9" t="s">
        <v>203</v>
      </c>
      <c r="C170" s="10" t="s">
        <v>25</v>
      </c>
      <c r="D170" s="8">
        <v>168</v>
      </c>
      <c r="E170" s="11">
        <v>75108387</v>
      </c>
      <c r="F170" s="8">
        <v>139</v>
      </c>
      <c r="G170" s="15">
        <v>13870880</v>
      </c>
      <c r="H170" s="8">
        <v>78</v>
      </c>
      <c r="I170" s="11">
        <v>49614943</v>
      </c>
      <c r="J170" s="8">
        <v>124</v>
      </c>
      <c r="K170" s="11">
        <v>73138054</v>
      </c>
      <c r="L170" s="8">
        <v>142</v>
      </c>
      <c r="M170" s="16">
        <v>3128135</v>
      </c>
      <c r="N170" s="8">
        <v>212</v>
      </c>
      <c r="O170" s="11">
        <v>0</v>
      </c>
      <c r="P170" s="8">
        <v>114</v>
      </c>
      <c r="Q170" s="11">
        <v>290</v>
      </c>
      <c r="R170" s="8">
        <v>114</v>
      </c>
      <c r="S170" s="11">
        <v>66151909</v>
      </c>
      <c r="T170" s="13"/>
    </row>
    <row r="171" spans="1:20" s="14" customFormat="1" ht="53.25" customHeight="1">
      <c r="A171" s="8">
        <v>169</v>
      </c>
      <c r="B171" s="9" t="s">
        <v>204</v>
      </c>
      <c r="C171" s="10" t="s">
        <v>25</v>
      </c>
      <c r="D171" s="8">
        <v>169</v>
      </c>
      <c r="E171" s="11">
        <v>74954258</v>
      </c>
      <c r="F171" s="8">
        <v>223</v>
      </c>
      <c r="G171" s="15">
        <v>1957635</v>
      </c>
      <c r="H171" s="8">
        <v>222</v>
      </c>
      <c r="I171" s="11">
        <v>2852268</v>
      </c>
      <c r="J171" s="8">
        <v>219</v>
      </c>
      <c r="K171" s="11">
        <v>23307880</v>
      </c>
      <c r="L171" s="8">
        <v>179</v>
      </c>
      <c r="M171" s="16">
        <v>1090341</v>
      </c>
      <c r="N171" s="8">
        <v>44</v>
      </c>
      <c r="O171" s="11">
        <v>32502069</v>
      </c>
      <c r="P171" s="8">
        <v>231</v>
      </c>
      <c r="Q171" s="11">
        <v>13</v>
      </c>
      <c r="R171" s="8">
        <v>215</v>
      </c>
      <c r="S171" s="11">
        <v>0</v>
      </c>
      <c r="T171" s="13"/>
    </row>
    <row r="172" spans="1:20" s="14" customFormat="1" ht="53.25" customHeight="1">
      <c r="A172" s="8">
        <v>170</v>
      </c>
      <c r="B172" s="9" t="s">
        <v>205</v>
      </c>
      <c r="C172" s="10" t="s">
        <v>25</v>
      </c>
      <c r="D172" s="8">
        <v>170</v>
      </c>
      <c r="E172" s="11">
        <v>73757380</v>
      </c>
      <c r="F172" s="8">
        <v>225</v>
      </c>
      <c r="G172" s="15">
        <v>1660785</v>
      </c>
      <c r="H172" s="8">
        <v>201</v>
      </c>
      <c r="I172" s="11">
        <v>6297296</v>
      </c>
      <c r="J172" s="8">
        <v>204</v>
      </c>
      <c r="K172" s="11">
        <v>30524154</v>
      </c>
      <c r="L172" s="12" t="s">
        <v>13</v>
      </c>
      <c r="M172" s="12" t="s">
        <v>13</v>
      </c>
      <c r="N172" s="8">
        <v>213</v>
      </c>
      <c r="O172" s="11">
        <v>0</v>
      </c>
      <c r="P172" s="8">
        <v>215</v>
      </c>
      <c r="Q172" s="11">
        <v>40</v>
      </c>
      <c r="R172" s="8">
        <v>216</v>
      </c>
      <c r="S172" s="11">
        <v>0</v>
      </c>
      <c r="T172" s="13"/>
    </row>
    <row r="173" spans="1:20" s="14" customFormat="1" ht="53.25" customHeight="1">
      <c r="A173" s="8">
        <v>171</v>
      </c>
      <c r="B173" s="7" t="s">
        <v>206</v>
      </c>
      <c r="C173" s="10" t="s">
        <v>25</v>
      </c>
      <c r="D173" s="8">
        <v>171</v>
      </c>
      <c r="E173" s="11">
        <v>73087208</v>
      </c>
      <c r="F173" s="8">
        <v>147</v>
      </c>
      <c r="G173" s="15">
        <v>12284786</v>
      </c>
      <c r="H173" s="8">
        <v>174</v>
      </c>
      <c r="I173" s="11">
        <v>12019063</v>
      </c>
      <c r="J173" s="8">
        <v>169</v>
      </c>
      <c r="K173" s="11">
        <v>46607268</v>
      </c>
      <c r="L173" s="12" t="s">
        <v>13</v>
      </c>
      <c r="M173" s="12" t="s">
        <v>13</v>
      </c>
      <c r="N173" s="8">
        <v>66</v>
      </c>
      <c r="O173" s="11">
        <v>21948885</v>
      </c>
      <c r="P173" s="8">
        <v>64</v>
      </c>
      <c r="Q173" s="11">
        <v>502</v>
      </c>
      <c r="R173" s="8">
        <v>112</v>
      </c>
      <c r="S173" s="11">
        <v>68018478</v>
      </c>
      <c r="T173" s="13"/>
    </row>
    <row r="174" spans="1:20" s="14" customFormat="1" ht="53.25" customHeight="1">
      <c r="A174" s="8">
        <v>172</v>
      </c>
      <c r="B174" s="9" t="s">
        <v>207</v>
      </c>
      <c r="C174" s="10" t="s">
        <v>12</v>
      </c>
      <c r="D174" s="8">
        <v>172</v>
      </c>
      <c r="E174" s="11">
        <v>73042429</v>
      </c>
      <c r="F174" s="12" t="s">
        <v>13</v>
      </c>
      <c r="G174" s="12" t="s">
        <v>13</v>
      </c>
      <c r="H174" s="12" t="s">
        <v>13</v>
      </c>
      <c r="I174" s="12" t="s">
        <v>13</v>
      </c>
      <c r="J174" s="12" t="s">
        <v>13</v>
      </c>
      <c r="K174" s="12" t="s">
        <v>13</v>
      </c>
      <c r="L174" s="12" t="s">
        <v>13</v>
      </c>
      <c r="M174" s="12" t="s">
        <v>13</v>
      </c>
      <c r="N174" s="8">
        <v>82</v>
      </c>
      <c r="O174" s="11">
        <v>12776109</v>
      </c>
      <c r="P174" s="12" t="s">
        <v>13</v>
      </c>
      <c r="Q174" s="12" t="s">
        <v>13</v>
      </c>
      <c r="R174" s="12" t="s">
        <v>13</v>
      </c>
      <c r="S174" s="12" t="s">
        <v>13</v>
      </c>
      <c r="T174" s="13"/>
    </row>
    <row r="175" spans="1:20" s="14" customFormat="1" ht="53.25" customHeight="1">
      <c r="A175" s="8">
        <v>173</v>
      </c>
      <c r="B175" s="9" t="s">
        <v>208</v>
      </c>
      <c r="C175" s="10" t="s">
        <v>25</v>
      </c>
      <c r="D175" s="12" t="s">
        <v>13</v>
      </c>
      <c r="E175" s="12" t="s">
        <v>13</v>
      </c>
      <c r="F175" s="12" t="s">
        <v>13</v>
      </c>
      <c r="G175" s="12" t="s">
        <v>13</v>
      </c>
      <c r="H175" s="8">
        <v>123</v>
      </c>
      <c r="I175" s="11">
        <v>29097325</v>
      </c>
      <c r="J175" s="8">
        <v>159</v>
      </c>
      <c r="K175" s="11">
        <v>51535627</v>
      </c>
      <c r="L175" s="12" t="s">
        <v>13</v>
      </c>
      <c r="M175" s="12" t="s">
        <v>13</v>
      </c>
      <c r="N175" s="8">
        <v>146</v>
      </c>
      <c r="O175" s="11">
        <v>249252</v>
      </c>
      <c r="P175" s="12" t="s">
        <v>13</v>
      </c>
      <c r="Q175" s="12" t="s">
        <v>13</v>
      </c>
      <c r="R175" s="12" t="s">
        <v>13</v>
      </c>
      <c r="S175" s="12" t="s">
        <v>13</v>
      </c>
      <c r="T175" s="13"/>
    </row>
    <row r="176" spans="1:20" s="14" customFormat="1" ht="53.25" customHeight="1">
      <c r="A176" s="8">
        <v>174</v>
      </c>
      <c r="B176" s="9" t="s">
        <v>209</v>
      </c>
      <c r="C176" s="10" t="s">
        <v>25</v>
      </c>
      <c r="D176" s="12" t="s">
        <v>13</v>
      </c>
      <c r="E176" s="12" t="s">
        <v>13</v>
      </c>
      <c r="F176" s="12" t="s">
        <v>13</v>
      </c>
      <c r="G176" s="12" t="s">
        <v>13</v>
      </c>
      <c r="H176" s="12" t="s">
        <v>13</v>
      </c>
      <c r="I176" s="12" t="s">
        <v>13</v>
      </c>
      <c r="J176" s="12" t="s">
        <v>13</v>
      </c>
      <c r="K176" s="12" t="s">
        <v>13</v>
      </c>
      <c r="L176" s="12" t="s">
        <v>13</v>
      </c>
      <c r="M176" s="12" t="s">
        <v>13</v>
      </c>
      <c r="N176" s="12" t="s">
        <v>13</v>
      </c>
      <c r="O176" s="12" t="s">
        <v>13</v>
      </c>
      <c r="P176" s="12" t="s">
        <v>13</v>
      </c>
      <c r="Q176" s="12" t="s">
        <v>13</v>
      </c>
      <c r="R176" s="12" t="s">
        <v>13</v>
      </c>
      <c r="S176" s="12" t="s">
        <v>13</v>
      </c>
      <c r="T176" s="13"/>
    </row>
    <row r="177" spans="1:20" s="14" customFormat="1" ht="53.25" customHeight="1">
      <c r="A177" s="8">
        <v>175</v>
      </c>
      <c r="B177" s="21" t="s">
        <v>55</v>
      </c>
      <c r="C177" s="12" t="s">
        <v>13</v>
      </c>
      <c r="D177" s="8">
        <v>175</v>
      </c>
      <c r="E177" s="11">
        <v>72225226</v>
      </c>
      <c r="F177" s="8">
        <v>90</v>
      </c>
      <c r="G177" s="15">
        <v>23235486</v>
      </c>
      <c r="H177" s="8">
        <v>110</v>
      </c>
      <c r="I177" s="11">
        <v>32435640</v>
      </c>
      <c r="J177" s="8">
        <v>150</v>
      </c>
      <c r="K177" s="11">
        <v>53905211</v>
      </c>
      <c r="L177" s="8">
        <v>101</v>
      </c>
      <c r="M177" s="16">
        <v>6642918</v>
      </c>
      <c r="N177" s="8">
        <v>83</v>
      </c>
      <c r="O177" s="11">
        <v>12450328</v>
      </c>
      <c r="P177" s="8">
        <v>99</v>
      </c>
      <c r="Q177" s="11">
        <v>352</v>
      </c>
      <c r="R177" s="8">
        <v>108</v>
      </c>
      <c r="S177" s="11">
        <v>71127166</v>
      </c>
      <c r="T177" s="13"/>
    </row>
    <row r="178" spans="1:20" s="14" customFormat="1" ht="53.25" customHeight="1">
      <c r="A178" s="8">
        <v>176</v>
      </c>
      <c r="B178" s="7" t="s">
        <v>210</v>
      </c>
      <c r="C178" s="10" t="s">
        <v>25</v>
      </c>
      <c r="D178" s="8">
        <v>176</v>
      </c>
      <c r="E178" s="11">
        <v>71016929</v>
      </c>
      <c r="F178" s="12" t="s">
        <v>13</v>
      </c>
      <c r="G178" s="12" t="s">
        <v>13</v>
      </c>
      <c r="H178" s="12" t="s">
        <v>13</v>
      </c>
      <c r="I178" s="12" t="s">
        <v>13</v>
      </c>
      <c r="J178" s="12" t="s">
        <v>13</v>
      </c>
      <c r="K178" s="12" t="s">
        <v>13</v>
      </c>
      <c r="L178" s="12" t="s">
        <v>13</v>
      </c>
      <c r="M178" s="12" t="s">
        <v>13</v>
      </c>
      <c r="N178" s="12" t="s">
        <v>13</v>
      </c>
      <c r="O178" s="12" t="s">
        <v>13</v>
      </c>
      <c r="P178" s="12" t="s">
        <v>13</v>
      </c>
      <c r="Q178" s="12" t="s">
        <v>13</v>
      </c>
      <c r="R178" s="12" t="s">
        <v>13</v>
      </c>
      <c r="S178" s="12" t="s">
        <v>13</v>
      </c>
      <c r="T178" s="13"/>
    </row>
    <row r="179" spans="1:20" s="14" customFormat="1" ht="53.25" customHeight="1">
      <c r="A179" s="8">
        <v>177</v>
      </c>
      <c r="B179" s="9" t="s">
        <v>211</v>
      </c>
      <c r="C179" s="10" t="s">
        <v>25</v>
      </c>
      <c r="D179" s="8">
        <v>177</v>
      </c>
      <c r="E179" s="11">
        <v>70911379</v>
      </c>
      <c r="F179" s="8">
        <v>178</v>
      </c>
      <c r="G179" s="15">
        <v>7250180</v>
      </c>
      <c r="H179" s="12" t="s">
        <v>13</v>
      </c>
      <c r="I179" s="12" t="s">
        <v>13</v>
      </c>
      <c r="J179" s="12" t="s">
        <v>13</v>
      </c>
      <c r="K179" s="12" t="s">
        <v>13</v>
      </c>
      <c r="L179" s="12" t="s">
        <v>13</v>
      </c>
      <c r="M179" s="12" t="s">
        <v>13</v>
      </c>
      <c r="N179" s="12" t="s">
        <v>13</v>
      </c>
      <c r="O179" s="12" t="s">
        <v>13</v>
      </c>
      <c r="P179" s="12" t="s">
        <v>13</v>
      </c>
      <c r="Q179" s="12" t="s">
        <v>13</v>
      </c>
      <c r="R179" s="8">
        <v>147</v>
      </c>
      <c r="S179" s="11">
        <v>51641754</v>
      </c>
      <c r="T179" s="13"/>
    </row>
    <row r="180" spans="1:20" s="14" customFormat="1" ht="53.25" customHeight="1">
      <c r="A180" s="8">
        <v>178</v>
      </c>
      <c r="B180" s="7" t="s">
        <v>213</v>
      </c>
      <c r="C180" s="10" t="s">
        <v>25</v>
      </c>
      <c r="D180" s="8">
        <v>178</v>
      </c>
      <c r="E180" s="11">
        <v>70490232</v>
      </c>
      <c r="F180" s="8">
        <v>213</v>
      </c>
      <c r="G180" s="15">
        <v>2668724</v>
      </c>
      <c r="H180" s="8">
        <v>127</v>
      </c>
      <c r="I180" s="11">
        <v>27486044</v>
      </c>
      <c r="J180" s="8">
        <v>174</v>
      </c>
      <c r="K180" s="11">
        <v>45117229</v>
      </c>
      <c r="L180" s="8">
        <v>162</v>
      </c>
      <c r="M180" s="16">
        <v>1796854</v>
      </c>
      <c r="N180" s="8">
        <v>217</v>
      </c>
      <c r="O180" s="11">
        <v>0</v>
      </c>
      <c r="P180" s="8">
        <v>216</v>
      </c>
      <c r="Q180" s="11">
        <v>39</v>
      </c>
      <c r="R180" s="8">
        <v>109</v>
      </c>
      <c r="S180" s="11">
        <v>70490232</v>
      </c>
      <c r="T180" s="13"/>
    </row>
    <row r="181" spans="1:20" s="14" customFormat="1" ht="53.25" customHeight="1">
      <c r="A181" s="8">
        <v>179</v>
      </c>
      <c r="B181" s="9" t="s">
        <v>214</v>
      </c>
      <c r="C181" s="10" t="s">
        <v>25</v>
      </c>
      <c r="D181" s="8">
        <v>179</v>
      </c>
      <c r="E181" s="11">
        <v>70392925</v>
      </c>
      <c r="F181" s="8">
        <v>203</v>
      </c>
      <c r="G181" s="15">
        <v>3488669</v>
      </c>
      <c r="H181" s="8">
        <v>218</v>
      </c>
      <c r="I181" s="11">
        <v>3373657</v>
      </c>
      <c r="J181" s="8">
        <v>242</v>
      </c>
      <c r="K181" s="11">
        <v>6024818</v>
      </c>
      <c r="L181" s="8">
        <v>185</v>
      </c>
      <c r="M181" s="16">
        <v>943845</v>
      </c>
      <c r="N181" s="8">
        <v>218</v>
      </c>
      <c r="O181" s="11">
        <v>0</v>
      </c>
      <c r="P181" s="8">
        <v>217</v>
      </c>
      <c r="Q181" s="11">
        <v>39</v>
      </c>
      <c r="R181" s="8">
        <v>219</v>
      </c>
      <c r="S181" s="11">
        <v>0</v>
      </c>
      <c r="T181" s="13"/>
    </row>
    <row r="182" spans="1:20" s="14" customFormat="1" ht="53.25" customHeight="1">
      <c r="A182" s="8">
        <v>180</v>
      </c>
      <c r="B182" s="9" t="s">
        <v>215</v>
      </c>
      <c r="C182" s="10" t="s">
        <v>25</v>
      </c>
      <c r="D182" s="8">
        <v>180</v>
      </c>
      <c r="E182" s="11">
        <v>70313903</v>
      </c>
      <c r="F182" s="12" t="s">
        <v>13</v>
      </c>
      <c r="G182" s="12" t="s">
        <v>13</v>
      </c>
      <c r="H182" s="12" t="s">
        <v>13</v>
      </c>
      <c r="I182" s="12" t="s">
        <v>13</v>
      </c>
      <c r="J182" s="12" t="s">
        <v>13</v>
      </c>
      <c r="K182" s="12" t="s">
        <v>13</v>
      </c>
      <c r="L182" s="12" t="s">
        <v>13</v>
      </c>
      <c r="M182" s="12" t="s">
        <v>13</v>
      </c>
      <c r="N182" s="12" t="s">
        <v>13</v>
      </c>
      <c r="O182" s="12" t="s">
        <v>13</v>
      </c>
      <c r="P182" s="12" t="s">
        <v>13</v>
      </c>
      <c r="Q182" s="12" t="s">
        <v>13</v>
      </c>
      <c r="R182" s="12" t="s">
        <v>13</v>
      </c>
      <c r="S182" s="12" t="s">
        <v>13</v>
      </c>
      <c r="T182" s="13"/>
    </row>
    <row r="183" spans="1:20" s="14" customFormat="1" ht="53.25" customHeight="1">
      <c r="A183" s="8">
        <v>181</v>
      </c>
      <c r="B183" s="9" t="s">
        <v>216</v>
      </c>
      <c r="C183" s="10" t="s">
        <v>25</v>
      </c>
      <c r="D183" s="8">
        <v>181</v>
      </c>
      <c r="E183" s="11">
        <v>69963177</v>
      </c>
      <c r="F183" s="8">
        <v>122</v>
      </c>
      <c r="G183" s="15">
        <v>17191893</v>
      </c>
      <c r="H183" s="8">
        <v>121</v>
      </c>
      <c r="I183" s="11">
        <v>29539091</v>
      </c>
      <c r="J183" s="8">
        <v>167</v>
      </c>
      <c r="K183" s="11">
        <v>47017524</v>
      </c>
      <c r="L183" s="12" t="s">
        <v>13</v>
      </c>
      <c r="M183" s="12" t="s">
        <v>13</v>
      </c>
      <c r="N183" s="8">
        <v>86</v>
      </c>
      <c r="O183" s="11">
        <v>11654169</v>
      </c>
      <c r="P183" s="8">
        <v>130</v>
      </c>
      <c r="Q183" s="11">
        <v>246</v>
      </c>
      <c r="R183" s="8">
        <v>152</v>
      </c>
      <c r="S183" s="11">
        <v>43251645</v>
      </c>
      <c r="T183" s="13"/>
    </row>
    <row r="184" spans="1:20" s="14" customFormat="1" ht="53.25" customHeight="1">
      <c r="A184" s="8">
        <v>182</v>
      </c>
      <c r="B184" s="7" t="s">
        <v>217</v>
      </c>
      <c r="C184" s="10" t="s">
        <v>25</v>
      </c>
      <c r="D184" s="8">
        <v>182</v>
      </c>
      <c r="E184" s="11">
        <v>69582637</v>
      </c>
      <c r="F184" s="8">
        <v>229</v>
      </c>
      <c r="G184" s="15">
        <v>1312163</v>
      </c>
      <c r="H184" s="8">
        <v>173</v>
      </c>
      <c r="I184" s="11">
        <v>12083137</v>
      </c>
      <c r="J184" s="8">
        <v>223</v>
      </c>
      <c r="K184" s="11">
        <v>22150700</v>
      </c>
      <c r="L184" s="8">
        <v>200</v>
      </c>
      <c r="M184" s="16">
        <v>378512</v>
      </c>
      <c r="N184" s="8">
        <v>219</v>
      </c>
      <c r="O184" s="11">
        <v>0</v>
      </c>
      <c r="P184" s="8">
        <v>240</v>
      </c>
      <c r="Q184" s="11">
        <v>7</v>
      </c>
      <c r="R184" s="8">
        <v>220</v>
      </c>
      <c r="S184" s="11">
        <v>0</v>
      </c>
      <c r="T184" s="13"/>
    </row>
    <row r="185" spans="1:20" s="14" customFormat="1" ht="53.25" customHeight="1">
      <c r="A185" s="8">
        <v>183</v>
      </c>
      <c r="B185" s="7" t="s">
        <v>218</v>
      </c>
      <c r="C185" s="10" t="s">
        <v>12</v>
      </c>
      <c r="D185" s="12" t="s">
        <v>13</v>
      </c>
      <c r="E185" s="12" t="s">
        <v>13</v>
      </c>
      <c r="F185" s="12" t="s">
        <v>13</v>
      </c>
      <c r="G185" s="12" t="s">
        <v>13</v>
      </c>
      <c r="H185" s="12" t="s">
        <v>13</v>
      </c>
      <c r="I185" s="12" t="s">
        <v>13</v>
      </c>
      <c r="J185" s="12" t="s">
        <v>13</v>
      </c>
      <c r="K185" s="12" t="s">
        <v>13</v>
      </c>
      <c r="L185" s="12" t="s">
        <v>13</v>
      </c>
      <c r="M185" s="12" t="s">
        <v>13</v>
      </c>
      <c r="N185" s="12" t="s">
        <v>13</v>
      </c>
      <c r="O185" s="12" t="s">
        <v>13</v>
      </c>
      <c r="P185" s="12" t="s">
        <v>13</v>
      </c>
      <c r="Q185" s="12" t="s">
        <v>13</v>
      </c>
      <c r="R185" s="12" t="s">
        <v>13</v>
      </c>
      <c r="S185" s="12" t="s">
        <v>13</v>
      </c>
      <c r="T185" s="13"/>
    </row>
    <row r="186" spans="1:20" s="14" customFormat="1" ht="53.25" customHeight="1">
      <c r="A186" s="8">
        <v>184</v>
      </c>
      <c r="B186" s="7" t="s">
        <v>219</v>
      </c>
      <c r="C186" s="10" t="s">
        <v>25</v>
      </c>
      <c r="D186" s="8">
        <v>184</v>
      </c>
      <c r="E186" s="11">
        <v>68540395</v>
      </c>
      <c r="F186" s="8">
        <v>133</v>
      </c>
      <c r="G186" s="15">
        <v>15202694</v>
      </c>
      <c r="H186" s="8">
        <v>68</v>
      </c>
      <c r="I186" s="11">
        <v>62944301</v>
      </c>
      <c r="J186" s="8">
        <v>25</v>
      </c>
      <c r="K186" s="11">
        <v>388604449</v>
      </c>
      <c r="L186" s="8">
        <v>157</v>
      </c>
      <c r="M186" s="16">
        <v>2145346</v>
      </c>
      <c r="N186" s="8">
        <v>220</v>
      </c>
      <c r="O186" s="11">
        <v>0</v>
      </c>
      <c r="P186" s="8">
        <v>109</v>
      </c>
      <c r="Q186" s="11">
        <v>300</v>
      </c>
      <c r="R186" s="8">
        <v>115</v>
      </c>
      <c r="S186" s="11">
        <v>66068006</v>
      </c>
      <c r="T186" s="13"/>
    </row>
    <row r="187" spans="1:20" s="14" customFormat="1" ht="53.25" customHeight="1">
      <c r="A187" s="8">
        <v>185</v>
      </c>
      <c r="B187" s="9" t="s">
        <v>220</v>
      </c>
      <c r="C187" s="10" t="s">
        <v>25</v>
      </c>
      <c r="D187" s="8">
        <v>185</v>
      </c>
      <c r="E187" s="11">
        <v>68294973</v>
      </c>
      <c r="F187" s="12" t="s">
        <v>13</v>
      </c>
      <c r="G187" s="12" t="s">
        <v>13</v>
      </c>
      <c r="H187" s="12" t="s">
        <v>13</v>
      </c>
      <c r="I187" s="12" t="s">
        <v>13</v>
      </c>
      <c r="J187" s="12" t="s">
        <v>13</v>
      </c>
      <c r="K187" s="12" t="s">
        <v>13</v>
      </c>
      <c r="L187" s="12" t="s">
        <v>13</v>
      </c>
      <c r="M187" s="12" t="s">
        <v>13</v>
      </c>
      <c r="N187" s="8">
        <v>98</v>
      </c>
      <c r="O187" s="11">
        <v>8356737</v>
      </c>
      <c r="P187" s="8">
        <v>141</v>
      </c>
      <c r="Q187" s="11">
        <v>207</v>
      </c>
      <c r="R187" s="8">
        <v>139</v>
      </c>
      <c r="S187" s="11">
        <v>55786815</v>
      </c>
      <c r="T187" s="13"/>
    </row>
    <row r="188" spans="1:20" s="14" customFormat="1" ht="53.25" customHeight="1">
      <c r="A188" s="8">
        <v>186</v>
      </c>
      <c r="B188" s="9" t="s">
        <v>221</v>
      </c>
      <c r="C188" s="10" t="s">
        <v>100</v>
      </c>
      <c r="D188" s="8">
        <v>186</v>
      </c>
      <c r="E188" s="11">
        <v>68097379</v>
      </c>
      <c r="F188" s="8">
        <v>144</v>
      </c>
      <c r="G188" s="15">
        <v>12773909</v>
      </c>
      <c r="H188" s="8">
        <v>76</v>
      </c>
      <c r="I188" s="11">
        <v>51300180</v>
      </c>
      <c r="J188" s="8">
        <v>105</v>
      </c>
      <c r="K188" s="11">
        <v>85705780</v>
      </c>
      <c r="L188" s="8">
        <v>122</v>
      </c>
      <c r="M188" s="16">
        <v>4858971</v>
      </c>
      <c r="N188" s="8">
        <v>221</v>
      </c>
      <c r="O188" s="11">
        <v>0</v>
      </c>
      <c r="P188" s="8">
        <v>102</v>
      </c>
      <c r="Q188" s="11">
        <v>341</v>
      </c>
      <c r="R188" s="8">
        <v>113</v>
      </c>
      <c r="S188" s="11">
        <v>67176696</v>
      </c>
      <c r="T188" s="13"/>
    </row>
    <row r="189" spans="1:20" s="14" customFormat="1" ht="53.25" customHeight="1">
      <c r="A189" s="8">
        <v>187</v>
      </c>
      <c r="B189" s="9" t="s">
        <v>222</v>
      </c>
      <c r="C189" s="10" t="s">
        <v>25</v>
      </c>
      <c r="D189" s="8">
        <v>187</v>
      </c>
      <c r="E189" s="11">
        <v>67443251</v>
      </c>
      <c r="F189" s="8">
        <v>194</v>
      </c>
      <c r="G189" s="15">
        <v>4395788</v>
      </c>
      <c r="H189" s="8">
        <v>229</v>
      </c>
      <c r="I189" s="11">
        <v>1689779</v>
      </c>
      <c r="J189" s="8">
        <v>187</v>
      </c>
      <c r="K189" s="11">
        <v>37716848</v>
      </c>
      <c r="L189" s="8">
        <v>183</v>
      </c>
      <c r="M189" s="16">
        <v>974615</v>
      </c>
      <c r="N189" s="8">
        <v>222</v>
      </c>
      <c r="O189" s="11">
        <v>0</v>
      </c>
      <c r="P189" s="8">
        <v>218</v>
      </c>
      <c r="Q189" s="11">
        <v>37</v>
      </c>
      <c r="R189" s="8">
        <v>221</v>
      </c>
      <c r="S189" s="11">
        <v>0</v>
      </c>
      <c r="T189" s="13"/>
    </row>
    <row r="190" spans="1:20" s="14" customFormat="1" ht="53.25" customHeight="1">
      <c r="A190" s="8">
        <v>188</v>
      </c>
      <c r="B190" s="7" t="s">
        <v>223</v>
      </c>
      <c r="C190" s="10" t="s">
        <v>25</v>
      </c>
      <c r="D190" s="8">
        <v>188</v>
      </c>
      <c r="E190" s="11">
        <v>67102606</v>
      </c>
      <c r="F190" s="8">
        <v>127</v>
      </c>
      <c r="G190" s="15">
        <v>16364286</v>
      </c>
      <c r="H190" s="8">
        <v>126</v>
      </c>
      <c r="I190" s="11">
        <v>27990789</v>
      </c>
      <c r="J190" s="8">
        <v>46</v>
      </c>
      <c r="K190" s="11">
        <v>216806474</v>
      </c>
      <c r="L190" s="12" t="s">
        <v>13</v>
      </c>
      <c r="M190" s="12" t="s">
        <v>13</v>
      </c>
      <c r="N190" s="8">
        <v>223</v>
      </c>
      <c r="O190" s="11">
        <v>0</v>
      </c>
      <c r="P190" s="12" t="s">
        <v>13</v>
      </c>
      <c r="Q190" s="12" t="s">
        <v>13</v>
      </c>
      <c r="R190" s="8">
        <v>166</v>
      </c>
      <c r="S190" s="11">
        <v>7523176</v>
      </c>
      <c r="T190" s="13"/>
    </row>
    <row r="191" spans="1:20" s="14" customFormat="1" ht="53.25" customHeight="1">
      <c r="A191" s="8">
        <v>189</v>
      </c>
      <c r="B191" s="9" t="s">
        <v>224</v>
      </c>
      <c r="C191" s="10" t="s">
        <v>25</v>
      </c>
      <c r="D191" s="8">
        <v>189</v>
      </c>
      <c r="E191" s="11">
        <v>66744575</v>
      </c>
      <c r="F191" s="8">
        <v>63</v>
      </c>
      <c r="G191" s="15">
        <v>35875825</v>
      </c>
      <c r="H191" s="8">
        <v>28</v>
      </c>
      <c r="I191" s="11">
        <v>150498854</v>
      </c>
      <c r="J191" s="8">
        <v>59</v>
      </c>
      <c r="K191" s="11">
        <v>168111370</v>
      </c>
      <c r="L191" s="8">
        <v>46</v>
      </c>
      <c r="M191" s="16">
        <v>18023848</v>
      </c>
      <c r="N191" s="8">
        <v>224</v>
      </c>
      <c r="O191" s="11">
        <v>0</v>
      </c>
      <c r="P191" s="8">
        <v>56</v>
      </c>
      <c r="Q191" s="11">
        <v>560</v>
      </c>
      <c r="R191" s="8">
        <v>120</v>
      </c>
      <c r="S191" s="11">
        <v>64152188</v>
      </c>
      <c r="T191" s="13"/>
    </row>
    <row r="192" spans="1:20" s="14" customFormat="1" ht="53.25" customHeight="1">
      <c r="A192" s="8">
        <v>190</v>
      </c>
      <c r="B192" s="9" t="s">
        <v>226</v>
      </c>
      <c r="C192" s="10" t="s">
        <v>25</v>
      </c>
      <c r="D192" s="12" t="s">
        <v>13</v>
      </c>
      <c r="E192" s="12" t="s">
        <v>13</v>
      </c>
      <c r="F192" s="12" t="s">
        <v>13</v>
      </c>
      <c r="G192" s="12" t="s">
        <v>13</v>
      </c>
      <c r="H192" s="12" t="s">
        <v>13</v>
      </c>
      <c r="I192" s="12" t="s">
        <v>13</v>
      </c>
      <c r="J192" s="12" t="s">
        <v>13</v>
      </c>
      <c r="K192" s="12" t="s">
        <v>13</v>
      </c>
      <c r="L192" s="12" t="s">
        <v>13</v>
      </c>
      <c r="M192" s="12" t="s">
        <v>13</v>
      </c>
      <c r="N192" s="12" t="s">
        <v>13</v>
      </c>
      <c r="O192" s="12" t="s">
        <v>13</v>
      </c>
      <c r="P192" s="12" t="s">
        <v>13</v>
      </c>
      <c r="Q192" s="12" t="s">
        <v>13</v>
      </c>
      <c r="R192" s="12" t="s">
        <v>13</v>
      </c>
      <c r="S192" s="12" t="s">
        <v>13</v>
      </c>
      <c r="T192" s="13"/>
    </row>
    <row r="193" spans="1:20" s="14" customFormat="1" ht="53.25" customHeight="1">
      <c r="A193" s="8">
        <v>191</v>
      </c>
      <c r="B193" s="9" t="s">
        <v>227</v>
      </c>
      <c r="C193" s="10" t="s">
        <v>25</v>
      </c>
      <c r="D193" s="8">
        <v>191</v>
      </c>
      <c r="E193" s="11">
        <v>66334693</v>
      </c>
      <c r="F193" s="8">
        <v>100</v>
      </c>
      <c r="G193" s="15">
        <v>21101033</v>
      </c>
      <c r="H193" s="8">
        <v>66</v>
      </c>
      <c r="I193" s="11">
        <v>63749983</v>
      </c>
      <c r="J193" s="8">
        <v>107</v>
      </c>
      <c r="K193" s="11">
        <v>84269409</v>
      </c>
      <c r="L193" s="8">
        <v>56</v>
      </c>
      <c r="M193" s="16">
        <v>13381484</v>
      </c>
      <c r="N193" s="8">
        <v>55</v>
      </c>
      <c r="O193" s="11">
        <v>26336753</v>
      </c>
      <c r="P193" s="8">
        <v>128</v>
      </c>
      <c r="Q193" s="11">
        <v>249</v>
      </c>
      <c r="R193" s="8">
        <v>116</v>
      </c>
      <c r="S193" s="11">
        <v>65339028</v>
      </c>
      <c r="T193" s="13"/>
    </row>
    <row r="194" spans="1:20" s="14" customFormat="1" ht="53.25" customHeight="1">
      <c r="A194" s="8">
        <v>192</v>
      </c>
      <c r="B194" s="9" t="s">
        <v>228</v>
      </c>
      <c r="C194" s="10" t="s">
        <v>25</v>
      </c>
      <c r="D194" s="8">
        <v>192</v>
      </c>
      <c r="E194" s="11">
        <v>66162211</v>
      </c>
      <c r="F194" s="8">
        <v>224</v>
      </c>
      <c r="G194" s="15">
        <v>1673797</v>
      </c>
      <c r="H194" s="8">
        <v>225</v>
      </c>
      <c r="I194" s="11">
        <v>2365167</v>
      </c>
      <c r="J194" s="8">
        <v>225</v>
      </c>
      <c r="K194" s="11">
        <v>20150259</v>
      </c>
      <c r="L194" s="8">
        <v>202</v>
      </c>
      <c r="M194" s="16">
        <v>372935</v>
      </c>
      <c r="N194" s="8">
        <v>72</v>
      </c>
      <c r="O194" s="11">
        <v>18920490</v>
      </c>
      <c r="P194" s="8">
        <v>210</v>
      </c>
      <c r="Q194" s="11">
        <v>43</v>
      </c>
      <c r="R194" s="8">
        <v>222</v>
      </c>
      <c r="S194" s="11">
        <v>0</v>
      </c>
      <c r="T194" s="13"/>
    </row>
    <row r="195" spans="1:20" s="14" customFormat="1" ht="53.25" customHeight="1">
      <c r="A195" s="8">
        <v>193</v>
      </c>
      <c r="B195" s="9" t="s">
        <v>229</v>
      </c>
      <c r="C195" s="10" t="s">
        <v>70</v>
      </c>
      <c r="D195" s="8">
        <v>193</v>
      </c>
      <c r="E195" s="11">
        <v>66141474</v>
      </c>
      <c r="F195" s="8">
        <v>129</v>
      </c>
      <c r="G195" s="15">
        <v>16296010</v>
      </c>
      <c r="H195" s="8">
        <v>96</v>
      </c>
      <c r="I195" s="11">
        <v>38109368</v>
      </c>
      <c r="J195" s="8">
        <v>83</v>
      </c>
      <c r="K195" s="11">
        <v>110920011</v>
      </c>
      <c r="L195" s="8">
        <v>72</v>
      </c>
      <c r="M195" s="16">
        <v>10163177</v>
      </c>
      <c r="N195" s="8">
        <v>103</v>
      </c>
      <c r="O195" s="11">
        <v>6530860</v>
      </c>
      <c r="P195" s="8">
        <v>140</v>
      </c>
      <c r="Q195" s="11">
        <v>219</v>
      </c>
      <c r="R195" s="8">
        <v>130</v>
      </c>
      <c r="S195" s="11">
        <v>60891292</v>
      </c>
      <c r="T195" s="13"/>
    </row>
    <row r="196" spans="1:20" s="14" customFormat="1" ht="53.25" customHeight="1">
      <c r="A196" s="8">
        <v>194</v>
      </c>
      <c r="B196" s="9" t="s">
        <v>230</v>
      </c>
      <c r="C196" s="10" t="s">
        <v>25</v>
      </c>
      <c r="D196" s="12" t="s">
        <v>13</v>
      </c>
      <c r="E196" s="12" t="s">
        <v>13</v>
      </c>
      <c r="F196" s="12" t="s">
        <v>13</v>
      </c>
      <c r="G196" s="12" t="s">
        <v>13</v>
      </c>
      <c r="H196" s="12" t="s">
        <v>13</v>
      </c>
      <c r="I196" s="12" t="s">
        <v>13</v>
      </c>
      <c r="J196" s="12" t="s">
        <v>13</v>
      </c>
      <c r="K196" s="12" t="s">
        <v>13</v>
      </c>
      <c r="L196" s="12" t="s">
        <v>13</v>
      </c>
      <c r="M196" s="12" t="s">
        <v>13</v>
      </c>
      <c r="N196" s="12" t="s">
        <v>13</v>
      </c>
      <c r="O196" s="12" t="s">
        <v>13</v>
      </c>
      <c r="P196" s="12" t="s">
        <v>13</v>
      </c>
      <c r="Q196" s="12" t="s">
        <v>13</v>
      </c>
      <c r="R196" s="12" t="s">
        <v>13</v>
      </c>
      <c r="S196" s="12" t="s">
        <v>13</v>
      </c>
      <c r="T196" s="13"/>
    </row>
    <row r="197" spans="1:20" s="14" customFormat="1" ht="53.25" customHeight="1">
      <c r="A197" s="8">
        <v>195</v>
      </c>
      <c r="B197" s="9" t="s">
        <v>231</v>
      </c>
      <c r="C197" s="10" t="s">
        <v>25</v>
      </c>
      <c r="D197" s="8">
        <v>195</v>
      </c>
      <c r="E197" s="11">
        <v>65883422</v>
      </c>
      <c r="F197" s="8">
        <v>104</v>
      </c>
      <c r="G197" s="15">
        <v>21011683</v>
      </c>
      <c r="H197" s="12" t="s">
        <v>13</v>
      </c>
      <c r="I197" s="12" t="s">
        <v>13</v>
      </c>
      <c r="J197" s="12" t="s">
        <v>13</v>
      </c>
      <c r="K197" s="12" t="s">
        <v>13</v>
      </c>
      <c r="L197" s="12" t="s">
        <v>13</v>
      </c>
      <c r="M197" s="12" t="s">
        <v>13</v>
      </c>
      <c r="N197" s="12" t="s">
        <v>13</v>
      </c>
      <c r="O197" s="12" t="s">
        <v>13</v>
      </c>
      <c r="P197" s="12" t="s">
        <v>13</v>
      </c>
      <c r="Q197" s="12" t="s">
        <v>13</v>
      </c>
      <c r="R197" s="12" t="s">
        <v>13</v>
      </c>
      <c r="S197" s="12" t="s">
        <v>13</v>
      </c>
      <c r="T197" s="13"/>
    </row>
    <row r="198" spans="1:20" s="14" customFormat="1" ht="53.25" customHeight="1">
      <c r="A198" s="8">
        <v>196</v>
      </c>
      <c r="B198" s="9" t="s">
        <v>232</v>
      </c>
      <c r="C198" s="10" t="s">
        <v>25</v>
      </c>
      <c r="D198" s="8">
        <v>196</v>
      </c>
      <c r="E198" s="11">
        <v>65765281</v>
      </c>
      <c r="F198" s="8">
        <v>125</v>
      </c>
      <c r="G198" s="15">
        <v>16743052</v>
      </c>
      <c r="H198" s="8">
        <v>203</v>
      </c>
      <c r="I198" s="11">
        <v>6077148</v>
      </c>
      <c r="J198" s="8">
        <v>166</v>
      </c>
      <c r="K198" s="11">
        <v>47094819</v>
      </c>
      <c r="L198" s="8">
        <v>166</v>
      </c>
      <c r="M198" s="16">
        <v>1645784</v>
      </c>
      <c r="N198" s="8">
        <v>160</v>
      </c>
      <c r="O198" s="11">
        <v>20509</v>
      </c>
      <c r="P198" s="8">
        <v>76</v>
      </c>
      <c r="Q198" s="11">
        <v>437</v>
      </c>
      <c r="R198" s="8">
        <v>121</v>
      </c>
      <c r="S198" s="11">
        <v>64086948</v>
      </c>
      <c r="T198" s="13"/>
    </row>
    <row r="199" spans="1:20" s="14" customFormat="1" ht="53.25" customHeight="1">
      <c r="A199" s="8">
        <v>197</v>
      </c>
      <c r="B199" s="21" t="s">
        <v>55</v>
      </c>
      <c r="C199" s="12" t="s">
        <v>13</v>
      </c>
      <c r="D199" s="8">
        <v>197</v>
      </c>
      <c r="E199" s="11">
        <v>65285599</v>
      </c>
      <c r="F199" s="8">
        <v>155</v>
      </c>
      <c r="G199" s="15">
        <v>10973678</v>
      </c>
      <c r="H199" s="8">
        <v>166</v>
      </c>
      <c r="I199" s="11">
        <v>13609578</v>
      </c>
      <c r="J199" s="8">
        <v>222</v>
      </c>
      <c r="K199" s="11">
        <v>22670788</v>
      </c>
      <c r="L199" s="8">
        <v>134</v>
      </c>
      <c r="M199" s="16">
        <v>4008783</v>
      </c>
      <c r="N199" s="8">
        <v>56</v>
      </c>
      <c r="O199" s="11">
        <v>26068801</v>
      </c>
      <c r="P199" s="8">
        <v>112</v>
      </c>
      <c r="Q199" s="11">
        <v>292</v>
      </c>
      <c r="R199" s="8">
        <v>117</v>
      </c>
      <c r="S199" s="11">
        <v>65148806</v>
      </c>
      <c r="T199" s="13"/>
    </row>
    <row r="200" spans="1:20" s="14" customFormat="1" ht="53.25" customHeight="1">
      <c r="A200" s="8">
        <v>198</v>
      </c>
      <c r="B200" s="7" t="s">
        <v>233</v>
      </c>
      <c r="C200" s="10" t="s">
        <v>25</v>
      </c>
      <c r="D200" s="8">
        <v>198</v>
      </c>
      <c r="E200" s="11">
        <v>65076344</v>
      </c>
      <c r="F200" s="8">
        <v>168</v>
      </c>
      <c r="G200" s="15">
        <v>9003044</v>
      </c>
      <c r="H200" s="8">
        <v>168</v>
      </c>
      <c r="I200" s="11">
        <v>13124292</v>
      </c>
      <c r="J200" s="8">
        <v>181</v>
      </c>
      <c r="K200" s="11">
        <v>41056502</v>
      </c>
      <c r="L200" s="8">
        <v>112</v>
      </c>
      <c r="M200" s="16">
        <v>5894487</v>
      </c>
      <c r="N200" s="8">
        <v>87</v>
      </c>
      <c r="O200" s="11">
        <v>11334819</v>
      </c>
      <c r="P200" s="8">
        <v>183</v>
      </c>
      <c r="Q200" s="11">
        <v>75</v>
      </c>
      <c r="R200" s="8">
        <v>133</v>
      </c>
      <c r="S200" s="11">
        <v>59438825</v>
      </c>
      <c r="T200" s="13"/>
    </row>
    <row r="201" spans="1:20" s="14" customFormat="1" ht="53.25" customHeight="1">
      <c r="A201" s="8">
        <v>199</v>
      </c>
      <c r="B201" s="9" t="s">
        <v>234</v>
      </c>
      <c r="C201" s="10" t="s">
        <v>25</v>
      </c>
      <c r="D201" s="8">
        <v>199</v>
      </c>
      <c r="E201" s="11">
        <v>65035720</v>
      </c>
      <c r="F201" s="8">
        <v>202</v>
      </c>
      <c r="G201" s="15">
        <v>3522633</v>
      </c>
      <c r="H201" s="8">
        <v>179</v>
      </c>
      <c r="I201" s="11">
        <v>10569767</v>
      </c>
      <c r="J201" s="8">
        <v>229</v>
      </c>
      <c r="K201" s="11">
        <v>17699348</v>
      </c>
      <c r="L201" s="8">
        <v>149</v>
      </c>
      <c r="M201" s="16">
        <v>2597796</v>
      </c>
      <c r="N201" s="8">
        <v>226</v>
      </c>
      <c r="O201" s="11">
        <v>0</v>
      </c>
      <c r="P201" s="8">
        <v>197</v>
      </c>
      <c r="Q201" s="11">
        <v>49</v>
      </c>
      <c r="R201" s="8">
        <v>224</v>
      </c>
      <c r="S201" s="11">
        <v>0</v>
      </c>
      <c r="T201" s="13"/>
    </row>
    <row r="202" spans="1:20" s="14" customFormat="1" ht="53.25" customHeight="1">
      <c r="A202" s="8">
        <v>200</v>
      </c>
      <c r="B202" s="9" t="s">
        <v>235</v>
      </c>
      <c r="C202" s="10" t="s">
        <v>25</v>
      </c>
      <c r="D202" s="8">
        <v>200</v>
      </c>
      <c r="E202" s="11">
        <v>64952784</v>
      </c>
      <c r="F202" s="8">
        <v>117</v>
      </c>
      <c r="G202" s="15">
        <v>18457845</v>
      </c>
      <c r="H202" s="8">
        <v>86</v>
      </c>
      <c r="I202" s="11">
        <v>44622928</v>
      </c>
      <c r="J202" s="8">
        <v>132</v>
      </c>
      <c r="K202" s="11">
        <v>65380340</v>
      </c>
      <c r="L202" s="8">
        <v>83</v>
      </c>
      <c r="M202" s="16">
        <v>8668989</v>
      </c>
      <c r="N202" s="8">
        <v>227</v>
      </c>
      <c r="O202" s="11">
        <v>0</v>
      </c>
      <c r="P202" s="8">
        <v>110</v>
      </c>
      <c r="Q202" s="11">
        <v>300</v>
      </c>
      <c r="R202" s="8">
        <v>119</v>
      </c>
      <c r="S202" s="11">
        <v>64436779</v>
      </c>
      <c r="T202" s="13"/>
    </row>
    <row r="203" spans="1:20" s="14" customFormat="1" ht="53.25" customHeight="1">
      <c r="A203" s="8">
        <v>201</v>
      </c>
      <c r="B203" s="9" t="s">
        <v>236</v>
      </c>
      <c r="C203" s="10" t="s">
        <v>25</v>
      </c>
      <c r="D203" s="12" t="s">
        <v>13</v>
      </c>
      <c r="E203" s="12" t="s">
        <v>13</v>
      </c>
      <c r="F203" s="12" t="s">
        <v>13</v>
      </c>
      <c r="G203" s="12" t="s">
        <v>13</v>
      </c>
      <c r="H203" s="12" t="s">
        <v>13</v>
      </c>
      <c r="I203" s="12" t="s">
        <v>13</v>
      </c>
      <c r="J203" s="12" t="s">
        <v>13</v>
      </c>
      <c r="K203" s="12" t="s">
        <v>13</v>
      </c>
      <c r="L203" s="12" t="s">
        <v>13</v>
      </c>
      <c r="M203" s="12" t="s">
        <v>13</v>
      </c>
      <c r="N203" s="8">
        <v>228</v>
      </c>
      <c r="O203" s="11">
        <v>0</v>
      </c>
      <c r="P203" s="12" t="s">
        <v>13</v>
      </c>
      <c r="Q203" s="12" t="s">
        <v>13</v>
      </c>
      <c r="R203" s="8">
        <v>225</v>
      </c>
      <c r="S203" s="11">
        <v>0</v>
      </c>
      <c r="T203" s="13"/>
    </row>
    <row r="204" spans="1:20" s="14" customFormat="1" ht="53.25" customHeight="1">
      <c r="A204" s="8">
        <v>202</v>
      </c>
      <c r="B204" s="7" t="s">
        <v>237</v>
      </c>
      <c r="C204" s="10" t="s">
        <v>25</v>
      </c>
      <c r="D204" s="8">
        <v>202</v>
      </c>
      <c r="E204" s="11">
        <v>64432802</v>
      </c>
      <c r="F204" s="8">
        <v>135</v>
      </c>
      <c r="G204" s="15">
        <v>14540678</v>
      </c>
      <c r="H204" s="8">
        <v>139</v>
      </c>
      <c r="I204" s="11">
        <v>23238175</v>
      </c>
      <c r="J204" s="8">
        <v>193</v>
      </c>
      <c r="K204" s="11">
        <v>34415025</v>
      </c>
      <c r="L204" s="8">
        <v>59</v>
      </c>
      <c r="M204" s="16">
        <v>12221240</v>
      </c>
      <c r="N204" s="8">
        <v>51</v>
      </c>
      <c r="O204" s="11">
        <v>27687365</v>
      </c>
      <c r="P204" s="8">
        <v>205</v>
      </c>
      <c r="Q204" s="11">
        <v>45</v>
      </c>
      <c r="R204" s="8">
        <v>226</v>
      </c>
      <c r="S204" s="11">
        <v>0</v>
      </c>
      <c r="T204" s="13"/>
    </row>
    <row r="205" spans="1:20" s="14" customFormat="1" ht="53.25" customHeight="1">
      <c r="A205" s="8">
        <v>203</v>
      </c>
      <c r="B205" s="9" t="s">
        <v>238</v>
      </c>
      <c r="C205" s="10" t="s">
        <v>25</v>
      </c>
      <c r="D205" s="12" t="s">
        <v>13</v>
      </c>
      <c r="E205" s="12" t="s">
        <v>13</v>
      </c>
      <c r="F205" s="12" t="s">
        <v>13</v>
      </c>
      <c r="G205" s="12" t="s">
        <v>13</v>
      </c>
      <c r="H205" s="12" t="s">
        <v>13</v>
      </c>
      <c r="I205" s="12" t="s">
        <v>13</v>
      </c>
      <c r="J205" s="12" t="s">
        <v>13</v>
      </c>
      <c r="K205" s="12" t="s">
        <v>13</v>
      </c>
      <c r="L205" s="12" t="s">
        <v>13</v>
      </c>
      <c r="M205" s="12" t="s">
        <v>13</v>
      </c>
      <c r="N205" s="12" t="s">
        <v>13</v>
      </c>
      <c r="O205" s="12" t="s">
        <v>13</v>
      </c>
      <c r="P205" s="12" t="s">
        <v>13</v>
      </c>
      <c r="Q205" s="12" t="s">
        <v>13</v>
      </c>
      <c r="R205" s="12" t="s">
        <v>13</v>
      </c>
      <c r="S205" s="12" t="s">
        <v>13</v>
      </c>
      <c r="T205" s="13"/>
    </row>
    <row r="206" spans="1:20" s="14" customFormat="1" ht="53.25" customHeight="1">
      <c r="A206" s="8">
        <v>204</v>
      </c>
      <c r="B206" s="9" t="s">
        <v>239</v>
      </c>
      <c r="C206" s="10" t="s">
        <v>25</v>
      </c>
      <c r="D206" s="8">
        <v>204</v>
      </c>
      <c r="E206" s="11">
        <v>64128108</v>
      </c>
      <c r="F206" s="8">
        <v>124</v>
      </c>
      <c r="G206" s="15">
        <v>16849880</v>
      </c>
      <c r="H206" s="8">
        <v>125</v>
      </c>
      <c r="I206" s="11">
        <v>28014915</v>
      </c>
      <c r="J206" s="8">
        <v>120</v>
      </c>
      <c r="K206" s="11">
        <v>74030948</v>
      </c>
      <c r="L206" s="8">
        <v>123</v>
      </c>
      <c r="M206" s="16">
        <v>4776403</v>
      </c>
      <c r="N206" s="8">
        <v>229</v>
      </c>
      <c r="O206" s="11">
        <v>0</v>
      </c>
      <c r="P206" s="8">
        <v>126</v>
      </c>
      <c r="Q206" s="11">
        <v>250</v>
      </c>
      <c r="R206" s="8">
        <v>123</v>
      </c>
      <c r="S206" s="11">
        <v>63881272</v>
      </c>
      <c r="T206" s="13"/>
    </row>
    <row r="207" spans="1:20" s="14" customFormat="1" ht="53.25" customHeight="1">
      <c r="A207" s="8">
        <v>205</v>
      </c>
      <c r="B207" s="7" t="s">
        <v>240</v>
      </c>
      <c r="C207" s="10" t="s">
        <v>25</v>
      </c>
      <c r="D207" s="8">
        <v>205</v>
      </c>
      <c r="E207" s="11">
        <v>64006757</v>
      </c>
      <c r="F207" s="8">
        <v>134</v>
      </c>
      <c r="G207" s="15">
        <v>14953537</v>
      </c>
      <c r="H207" s="8">
        <v>130</v>
      </c>
      <c r="I207" s="11">
        <v>25826754</v>
      </c>
      <c r="J207" s="8">
        <v>180</v>
      </c>
      <c r="K207" s="11">
        <v>41358489</v>
      </c>
      <c r="L207" s="12" t="s">
        <v>13</v>
      </c>
      <c r="M207" s="12" t="s">
        <v>13</v>
      </c>
      <c r="N207" s="12" t="s">
        <v>13</v>
      </c>
      <c r="O207" s="12" t="s">
        <v>13</v>
      </c>
      <c r="P207" s="12" t="s">
        <v>13</v>
      </c>
      <c r="Q207" s="12" t="s">
        <v>13</v>
      </c>
      <c r="R207" s="12" t="s">
        <v>13</v>
      </c>
      <c r="S207" s="12" t="s">
        <v>13</v>
      </c>
      <c r="T207" s="13"/>
    </row>
    <row r="208" spans="1:20" s="14" customFormat="1" ht="53.25" customHeight="1">
      <c r="A208" s="8">
        <v>206</v>
      </c>
      <c r="B208" s="9" t="s">
        <v>241</v>
      </c>
      <c r="C208" s="10" t="s">
        <v>25</v>
      </c>
      <c r="D208" s="8">
        <v>206</v>
      </c>
      <c r="E208" s="11">
        <v>63717976</v>
      </c>
      <c r="F208" s="8">
        <v>222</v>
      </c>
      <c r="G208" s="15">
        <v>2026730</v>
      </c>
      <c r="H208" s="8">
        <v>224</v>
      </c>
      <c r="I208" s="11">
        <v>2392134</v>
      </c>
      <c r="J208" s="8">
        <v>213</v>
      </c>
      <c r="K208" s="11">
        <v>26790028</v>
      </c>
      <c r="L208" s="8">
        <v>211</v>
      </c>
      <c r="M208" s="16">
        <v>99094</v>
      </c>
      <c r="N208" s="8">
        <v>230</v>
      </c>
      <c r="O208" s="11">
        <v>0</v>
      </c>
      <c r="P208" s="8">
        <v>219</v>
      </c>
      <c r="Q208" s="11">
        <v>37</v>
      </c>
      <c r="R208" s="8">
        <v>227</v>
      </c>
      <c r="S208" s="11">
        <v>0</v>
      </c>
      <c r="T208" s="13"/>
    </row>
    <row r="209" spans="1:20" s="14" customFormat="1" ht="53.25" customHeight="1">
      <c r="A209" s="8">
        <v>207</v>
      </c>
      <c r="B209" s="9" t="s">
        <v>242</v>
      </c>
      <c r="C209" s="10" t="s">
        <v>12</v>
      </c>
      <c r="D209" s="8">
        <v>207</v>
      </c>
      <c r="E209" s="11">
        <v>63571365</v>
      </c>
      <c r="F209" s="8">
        <v>141</v>
      </c>
      <c r="G209" s="15">
        <v>13658956</v>
      </c>
      <c r="H209" s="8">
        <v>114</v>
      </c>
      <c r="I209" s="11">
        <v>30804128</v>
      </c>
      <c r="J209" s="8">
        <v>194</v>
      </c>
      <c r="K209" s="11">
        <v>34182364</v>
      </c>
      <c r="L209" s="8">
        <v>143</v>
      </c>
      <c r="M209" s="16">
        <v>2937098</v>
      </c>
      <c r="N209" s="8">
        <v>60</v>
      </c>
      <c r="O209" s="11">
        <v>24672907</v>
      </c>
      <c r="P209" s="8">
        <v>67</v>
      </c>
      <c r="Q209" s="11">
        <v>497</v>
      </c>
      <c r="R209" s="8">
        <v>126</v>
      </c>
      <c r="S209" s="11">
        <v>62772522</v>
      </c>
      <c r="T209" s="13"/>
    </row>
    <row r="210" spans="1:20" s="14" customFormat="1" ht="53.25" customHeight="1">
      <c r="A210" s="8">
        <v>208</v>
      </c>
      <c r="B210" s="9" t="s">
        <v>243</v>
      </c>
      <c r="C210" s="10" t="s">
        <v>25</v>
      </c>
      <c r="D210" s="8">
        <v>208</v>
      </c>
      <c r="E210" s="11">
        <v>63108679</v>
      </c>
      <c r="F210" s="8">
        <v>227</v>
      </c>
      <c r="G210" s="15">
        <v>1503711</v>
      </c>
      <c r="H210" s="8">
        <v>204</v>
      </c>
      <c r="I210" s="11">
        <v>5958834</v>
      </c>
      <c r="J210" s="8">
        <v>227</v>
      </c>
      <c r="K210" s="11">
        <v>18837197</v>
      </c>
      <c r="L210" s="8">
        <v>199</v>
      </c>
      <c r="M210" s="16">
        <v>430672</v>
      </c>
      <c r="N210" s="8">
        <v>231</v>
      </c>
      <c r="O210" s="11">
        <v>0</v>
      </c>
      <c r="P210" s="8">
        <v>226</v>
      </c>
      <c r="Q210" s="11">
        <v>26</v>
      </c>
      <c r="R210" s="8">
        <v>228</v>
      </c>
      <c r="S210" s="11">
        <v>0</v>
      </c>
      <c r="T210" s="13"/>
    </row>
    <row r="211" spans="1:20" s="14" customFormat="1" ht="53.25" customHeight="1">
      <c r="A211" s="8">
        <v>209</v>
      </c>
      <c r="B211" s="9" t="s">
        <v>244</v>
      </c>
      <c r="C211" s="10" t="s">
        <v>25</v>
      </c>
      <c r="D211" s="8">
        <v>209</v>
      </c>
      <c r="E211" s="11">
        <v>63075831</v>
      </c>
      <c r="F211" s="8">
        <v>232</v>
      </c>
      <c r="G211" s="15">
        <v>960930</v>
      </c>
      <c r="H211" s="8">
        <v>231</v>
      </c>
      <c r="I211" s="11">
        <v>1040282</v>
      </c>
      <c r="J211" s="8">
        <v>238</v>
      </c>
      <c r="K211" s="11">
        <v>12001070</v>
      </c>
      <c r="L211" s="8">
        <v>191</v>
      </c>
      <c r="M211" s="16">
        <v>683984</v>
      </c>
      <c r="N211" s="8">
        <v>49</v>
      </c>
      <c r="O211" s="11">
        <v>28843324</v>
      </c>
      <c r="P211" s="8">
        <v>236</v>
      </c>
      <c r="Q211" s="11">
        <v>9</v>
      </c>
      <c r="R211" s="8">
        <v>229</v>
      </c>
      <c r="S211" s="11">
        <v>0</v>
      </c>
      <c r="T211" s="13"/>
    </row>
    <row r="212" spans="1:20" s="14" customFormat="1" ht="53.25" customHeight="1">
      <c r="A212" s="8">
        <v>210</v>
      </c>
      <c r="B212" s="9" t="s">
        <v>245</v>
      </c>
      <c r="C212" s="10" t="s">
        <v>25</v>
      </c>
      <c r="D212" s="8">
        <v>210</v>
      </c>
      <c r="E212" s="11">
        <v>63066447</v>
      </c>
      <c r="F212" s="8">
        <v>60</v>
      </c>
      <c r="G212" s="15">
        <v>37303978</v>
      </c>
      <c r="H212" s="8">
        <v>72</v>
      </c>
      <c r="I212" s="11">
        <v>54731012</v>
      </c>
      <c r="J212" s="8">
        <v>70</v>
      </c>
      <c r="K212" s="11">
        <v>132130439</v>
      </c>
      <c r="L212" s="8">
        <v>65</v>
      </c>
      <c r="M212" s="16">
        <v>10687019</v>
      </c>
      <c r="N212" s="8">
        <v>232</v>
      </c>
      <c r="O212" s="11">
        <v>0</v>
      </c>
      <c r="P212" s="8">
        <v>91</v>
      </c>
      <c r="Q212" s="11">
        <v>383</v>
      </c>
      <c r="R212" s="8">
        <v>124</v>
      </c>
      <c r="S212" s="11">
        <v>63066447</v>
      </c>
      <c r="T212" s="13"/>
    </row>
    <row r="213" spans="1:20" s="14" customFormat="1" ht="53.25" customHeight="1">
      <c r="A213" s="8">
        <v>211</v>
      </c>
      <c r="B213" s="9" t="s">
        <v>246</v>
      </c>
      <c r="C213" s="10" t="s">
        <v>25</v>
      </c>
      <c r="D213" s="8">
        <v>211</v>
      </c>
      <c r="E213" s="11">
        <v>63052216</v>
      </c>
      <c r="F213" s="12" t="s">
        <v>13</v>
      </c>
      <c r="G213" s="12" t="s">
        <v>13</v>
      </c>
      <c r="H213" s="12" t="s">
        <v>13</v>
      </c>
      <c r="I213" s="12" t="s">
        <v>13</v>
      </c>
      <c r="J213" s="12" t="s">
        <v>13</v>
      </c>
      <c r="K213" s="12" t="s">
        <v>13</v>
      </c>
      <c r="L213" s="12" t="s">
        <v>13</v>
      </c>
      <c r="M213" s="12" t="s">
        <v>13</v>
      </c>
      <c r="N213" s="8">
        <v>52</v>
      </c>
      <c r="O213" s="11">
        <v>27429421</v>
      </c>
      <c r="P213" s="12" t="s">
        <v>13</v>
      </c>
      <c r="Q213" s="12" t="s">
        <v>13</v>
      </c>
      <c r="R213" s="8">
        <v>230</v>
      </c>
      <c r="S213" s="11">
        <v>0</v>
      </c>
      <c r="T213" s="13"/>
    </row>
    <row r="214" spans="1:20" s="14" customFormat="1" ht="53.25" customHeight="1">
      <c r="A214" s="8">
        <v>212</v>
      </c>
      <c r="B214" s="9" t="s">
        <v>247</v>
      </c>
      <c r="C214" s="10" t="s">
        <v>25</v>
      </c>
      <c r="D214" s="8">
        <v>212</v>
      </c>
      <c r="E214" s="11">
        <v>62574701</v>
      </c>
      <c r="F214" s="8">
        <v>226</v>
      </c>
      <c r="G214" s="15">
        <v>1605390</v>
      </c>
      <c r="H214" s="8">
        <v>212</v>
      </c>
      <c r="I214" s="11">
        <v>4101805</v>
      </c>
      <c r="J214" s="8">
        <v>232</v>
      </c>
      <c r="K214" s="11">
        <v>16060001</v>
      </c>
      <c r="L214" s="8">
        <v>192</v>
      </c>
      <c r="M214" s="16">
        <v>635131</v>
      </c>
      <c r="N214" s="8">
        <v>135</v>
      </c>
      <c r="O214" s="11">
        <v>816418</v>
      </c>
      <c r="P214" s="8">
        <v>227</v>
      </c>
      <c r="Q214" s="11">
        <v>25</v>
      </c>
      <c r="R214" s="8">
        <v>231</v>
      </c>
      <c r="S214" s="11">
        <v>0</v>
      </c>
      <c r="T214" s="13"/>
    </row>
    <row r="215" spans="1:20" s="14" customFormat="1" ht="53.25" customHeight="1">
      <c r="A215" s="8">
        <v>213</v>
      </c>
      <c r="B215" s="9" t="s">
        <v>248</v>
      </c>
      <c r="C215" s="10" t="s">
        <v>25</v>
      </c>
      <c r="D215" s="8">
        <v>213</v>
      </c>
      <c r="E215" s="11">
        <v>62326914</v>
      </c>
      <c r="F215" s="12" t="s">
        <v>13</v>
      </c>
      <c r="G215" s="12" t="s">
        <v>13</v>
      </c>
      <c r="H215" s="12" t="s">
        <v>13</v>
      </c>
      <c r="I215" s="12" t="s">
        <v>13</v>
      </c>
      <c r="J215" s="12" t="s">
        <v>13</v>
      </c>
      <c r="K215" s="12" t="s">
        <v>13</v>
      </c>
      <c r="L215" s="12" t="s">
        <v>13</v>
      </c>
      <c r="M215" s="12" t="s">
        <v>13</v>
      </c>
      <c r="N215" s="12" t="s">
        <v>13</v>
      </c>
      <c r="O215" s="12" t="s">
        <v>13</v>
      </c>
      <c r="P215" s="12" t="s">
        <v>13</v>
      </c>
      <c r="Q215" s="12" t="s">
        <v>13</v>
      </c>
      <c r="R215" s="12" t="s">
        <v>13</v>
      </c>
      <c r="S215" s="12" t="s">
        <v>13</v>
      </c>
      <c r="T215" s="13"/>
    </row>
    <row r="216" spans="1:20" s="14" customFormat="1" ht="53.25" customHeight="1">
      <c r="A216" s="8">
        <v>214</v>
      </c>
      <c r="B216" s="7" t="s">
        <v>249</v>
      </c>
      <c r="C216" s="10" t="s">
        <v>25</v>
      </c>
      <c r="D216" s="8">
        <v>214</v>
      </c>
      <c r="E216" s="11">
        <v>62055262</v>
      </c>
      <c r="F216" s="8">
        <v>190</v>
      </c>
      <c r="G216" s="15">
        <v>5361005</v>
      </c>
      <c r="H216" s="8">
        <v>217</v>
      </c>
      <c r="I216" s="11">
        <v>3570714</v>
      </c>
      <c r="J216" s="8">
        <v>197</v>
      </c>
      <c r="K216" s="11">
        <v>32852735</v>
      </c>
      <c r="L216" s="8">
        <v>214</v>
      </c>
      <c r="M216" s="16">
        <v>74889</v>
      </c>
      <c r="N216" s="8">
        <v>101</v>
      </c>
      <c r="O216" s="11">
        <v>6920532</v>
      </c>
      <c r="P216" s="8">
        <v>180</v>
      </c>
      <c r="Q216" s="11">
        <v>80</v>
      </c>
      <c r="R216" s="8">
        <v>232</v>
      </c>
      <c r="S216" s="11">
        <v>0</v>
      </c>
      <c r="T216" s="17"/>
    </row>
    <row r="217" spans="1:20" s="14" customFormat="1" ht="53.25" customHeight="1">
      <c r="A217" s="8">
        <v>215</v>
      </c>
      <c r="B217" s="9" t="s">
        <v>250</v>
      </c>
      <c r="C217" s="10" t="s">
        <v>25</v>
      </c>
      <c r="D217" s="8">
        <v>215</v>
      </c>
      <c r="E217" s="11">
        <v>62038218</v>
      </c>
      <c r="F217" s="8">
        <v>245</v>
      </c>
      <c r="G217" s="15">
        <v>-2530903</v>
      </c>
      <c r="H217" s="8">
        <v>244</v>
      </c>
      <c r="I217" s="11">
        <v>-1768460</v>
      </c>
      <c r="J217" s="8">
        <v>168</v>
      </c>
      <c r="K217" s="11">
        <v>46733308</v>
      </c>
      <c r="L217" s="8">
        <v>239</v>
      </c>
      <c r="M217" s="16">
        <v>-10464444</v>
      </c>
      <c r="N217" s="8">
        <v>233</v>
      </c>
      <c r="O217" s="11">
        <v>0</v>
      </c>
      <c r="P217" s="8">
        <v>96</v>
      </c>
      <c r="Q217" s="11">
        <v>370</v>
      </c>
      <c r="R217" s="8">
        <v>128</v>
      </c>
      <c r="S217" s="11">
        <v>62005661</v>
      </c>
      <c r="T217" s="13"/>
    </row>
    <row r="218" spans="1:20" s="14" customFormat="1" ht="53.25" customHeight="1">
      <c r="A218" s="8">
        <v>216</v>
      </c>
      <c r="B218" s="9" t="s">
        <v>251</v>
      </c>
      <c r="C218" s="10" t="s">
        <v>25</v>
      </c>
      <c r="D218" s="8">
        <v>216</v>
      </c>
      <c r="E218" s="11">
        <v>61837322</v>
      </c>
      <c r="F218" s="8">
        <v>204</v>
      </c>
      <c r="G218" s="15">
        <v>3462395</v>
      </c>
      <c r="H218" s="8">
        <v>202</v>
      </c>
      <c r="I218" s="11">
        <v>6286876</v>
      </c>
      <c r="J218" s="8">
        <v>182</v>
      </c>
      <c r="K218" s="11">
        <v>40707230</v>
      </c>
      <c r="L218" s="8">
        <v>209</v>
      </c>
      <c r="M218" s="16">
        <v>141968</v>
      </c>
      <c r="N218" s="8">
        <v>234</v>
      </c>
      <c r="O218" s="11">
        <v>0</v>
      </c>
      <c r="P218" s="8">
        <v>191</v>
      </c>
      <c r="Q218" s="11">
        <v>55</v>
      </c>
      <c r="R218" s="8">
        <v>233</v>
      </c>
      <c r="S218" s="11">
        <v>0</v>
      </c>
      <c r="T218" s="13"/>
    </row>
    <row r="219" spans="1:20" s="14" customFormat="1" ht="53.25" customHeight="1">
      <c r="A219" s="8">
        <v>217</v>
      </c>
      <c r="B219" s="9" t="s">
        <v>252</v>
      </c>
      <c r="C219" s="10" t="s">
        <v>25</v>
      </c>
      <c r="D219" s="8">
        <v>217</v>
      </c>
      <c r="E219" s="11">
        <v>61771317</v>
      </c>
      <c r="F219" s="8">
        <v>219</v>
      </c>
      <c r="G219" s="15">
        <v>2438971</v>
      </c>
      <c r="H219" s="8">
        <v>228</v>
      </c>
      <c r="I219" s="11">
        <v>1820101</v>
      </c>
      <c r="J219" s="8">
        <v>240</v>
      </c>
      <c r="K219" s="11">
        <v>10121960</v>
      </c>
      <c r="L219" s="8">
        <v>194</v>
      </c>
      <c r="M219" s="16">
        <v>583937</v>
      </c>
      <c r="N219" s="8">
        <v>235</v>
      </c>
      <c r="O219" s="11">
        <v>0</v>
      </c>
      <c r="P219" s="8">
        <v>206</v>
      </c>
      <c r="Q219" s="11">
        <v>45</v>
      </c>
      <c r="R219" s="8">
        <v>234</v>
      </c>
      <c r="S219" s="11">
        <v>0</v>
      </c>
      <c r="T219" s="13"/>
    </row>
    <row r="220" spans="1:20" s="14" customFormat="1" ht="53.25" customHeight="1">
      <c r="A220" s="8">
        <v>218</v>
      </c>
      <c r="B220" s="7" t="s">
        <v>253</v>
      </c>
      <c r="C220" s="10" t="s">
        <v>25</v>
      </c>
      <c r="D220" s="8">
        <v>218</v>
      </c>
      <c r="E220" s="11">
        <v>61583599</v>
      </c>
      <c r="F220" s="8">
        <v>237</v>
      </c>
      <c r="G220" s="15">
        <v>269180</v>
      </c>
      <c r="H220" s="8">
        <v>240</v>
      </c>
      <c r="I220" s="11">
        <v>257770</v>
      </c>
      <c r="J220" s="8">
        <v>239</v>
      </c>
      <c r="K220" s="11">
        <v>11099368</v>
      </c>
      <c r="L220" s="8">
        <v>208</v>
      </c>
      <c r="M220" s="16">
        <v>145574</v>
      </c>
      <c r="N220" s="8">
        <v>50</v>
      </c>
      <c r="O220" s="11">
        <v>28049372</v>
      </c>
      <c r="P220" s="8">
        <v>249</v>
      </c>
      <c r="Q220" s="11">
        <v>2</v>
      </c>
      <c r="R220" s="8">
        <v>235</v>
      </c>
      <c r="S220" s="11">
        <v>0</v>
      </c>
      <c r="T220" s="13"/>
    </row>
    <row r="221" spans="1:20" s="14" customFormat="1" ht="53.25" customHeight="1">
      <c r="A221" s="8">
        <v>219</v>
      </c>
      <c r="B221" s="9" t="s">
        <v>254</v>
      </c>
      <c r="C221" s="10" t="s">
        <v>25</v>
      </c>
      <c r="D221" s="8">
        <v>219</v>
      </c>
      <c r="E221" s="11">
        <v>61521881</v>
      </c>
      <c r="F221" s="12" t="s">
        <v>13</v>
      </c>
      <c r="G221" s="12" t="s">
        <v>13</v>
      </c>
      <c r="H221" s="12" t="s">
        <v>13</v>
      </c>
      <c r="I221" s="12" t="s">
        <v>13</v>
      </c>
      <c r="J221" s="12" t="s">
        <v>13</v>
      </c>
      <c r="K221" s="12" t="s">
        <v>13</v>
      </c>
      <c r="L221" s="12" t="s">
        <v>13</v>
      </c>
      <c r="M221" s="12" t="s">
        <v>13</v>
      </c>
      <c r="N221" s="8">
        <v>65</v>
      </c>
      <c r="O221" s="11">
        <v>22726346</v>
      </c>
      <c r="P221" s="12" t="s">
        <v>13</v>
      </c>
      <c r="Q221" s="12" t="s">
        <v>13</v>
      </c>
      <c r="R221" s="8">
        <v>136</v>
      </c>
      <c r="S221" s="11">
        <v>57558281</v>
      </c>
      <c r="T221" s="13"/>
    </row>
    <row r="222" spans="1:20" s="14" customFormat="1" ht="53.25" customHeight="1">
      <c r="A222" s="8">
        <v>220</v>
      </c>
      <c r="B222" s="9" t="s">
        <v>255</v>
      </c>
      <c r="C222" s="10" t="s">
        <v>25</v>
      </c>
      <c r="D222" s="8">
        <v>220</v>
      </c>
      <c r="E222" s="11">
        <v>61427727</v>
      </c>
      <c r="F222" s="8">
        <v>94</v>
      </c>
      <c r="G222" s="15">
        <v>22483426</v>
      </c>
      <c r="H222" s="8">
        <v>100</v>
      </c>
      <c r="I222" s="11">
        <v>35914900</v>
      </c>
      <c r="J222" s="8">
        <v>164</v>
      </c>
      <c r="K222" s="11">
        <v>48064275</v>
      </c>
      <c r="L222" s="8">
        <v>81</v>
      </c>
      <c r="M222" s="16">
        <v>8835832</v>
      </c>
      <c r="N222" s="8">
        <v>125</v>
      </c>
      <c r="O222" s="11">
        <v>1746032</v>
      </c>
      <c r="P222" s="8">
        <v>100</v>
      </c>
      <c r="Q222" s="11">
        <v>343</v>
      </c>
      <c r="R222" s="8">
        <v>129</v>
      </c>
      <c r="S222" s="11">
        <v>61427727</v>
      </c>
      <c r="T222" s="13"/>
    </row>
    <row r="223" spans="1:20" s="14" customFormat="1" ht="53.25" customHeight="1">
      <c r="A223" s="8">
        <v>221</v>
      </c>
      <c r="B223" s="9" t="s">
        <v>256</v>
      </c>
      <c r="C223" s="10" t="s">
        <v>25</v>
      </c>
      <c r="D223" s="8">
        <v>221</v>
      </c>
      <c r="E223" s="11">
        <v>61290089</v>
      </c>
      <c r="F223" s="8">
        <v>143</v>
      </c>
      <c r="G223" s="15">
        <v>12798626</v>
      </c>
      <c r="H223" s="8">
        <v>65</v>
      </c>
      <c r="I223" s="11">
        <v>63882702</v>
      </c>
      <c r="J223" s="8">
        <v>110</v>
      </c>
      <c r="K223" s="11">
        <v>81456603</v>
      </c>
      <c r="L223" s="8">
        <v>103</v>
      </c>
      <c r="M223" s="16">
        <v>6495934</v>
      </c>
      <c r="N223" s="8">
        <v>93</v>
      </c>
      <c r="O223" s="11">
        <v>9810034</v>
      </c>
      <c r="P223" s="8">
        <v>135</v>
      </c>
      <c r="Q223" s="11">
        <v>227</v>
      </c>
      <c r="R223" s="8">
        <v>138</v>
      </c>
      <c r="S223" s="11">
        <v>56680177</v>
      </c>
      <c r="T223" s="13"/>
    </row>
    <row r="224" spans="1:20" s="14" customFormat="1" ht="53.25" customHeight="1">
      <c r="A224" s="8">
        <v>222</v>
      </c>
      <c r="B224" s="7" t="s">
        <v>257</v>
      </c>
      <c r="C224" s="10" t="s">
        <v>25</v>
      </c>
      <c r="D224" s="8">
        <v>222</v>
      </c>
      <c r="E224" s="11">
        <v>61255737</v>
      </c>
      <c r="F224" s="8">
        <v>111</v>
      </c>
      <c r="G224" s="15">
        <v>19161025</v>
      </c>
      <c r="H224" s="8">
        <v>148</v>
      </c>
      <c r="I224" s="11">
        <v>19934324</v>
      </c>
      <c r="J224" s="8">
        <v>177</v>
      </c>
      <c r="K224" s="11">
        <v>44131223</v>
      </c>
      <c r="L224" s="8">
        <v>58</v>
      </c>
      <c r="M224" s="16">
        <v>12260135</v>
      </c>
      <c r="N224" s="8">
        <v>124</v>
      </c>
      <c r="O224" s="11">
        <v>1855623</v>
      </c>
      <c r="P224" s="8">
        <v>179</v>
      </c>
      <c r="Q224" s="11">
        <v>88</v>
      </c>
      <c r="R224" s="8">
        <v>137</v>
      </c>
      <c r="S224" s="11">
        <v>56847562</v>
      </c>
      <c r="T224" s="13"/>
    </row>
    <row r="225" spans="1:20" s="14" customFormat="1" ht="53.25" customHeight="1">
      <c r="A225" s="8">
        <v>223</v>
      </c>
      <c r="B225" s="9" t="s">
        <v>258</v>
      </c>
      <c r="C225" s="10" t="s">
        <v>25</v>
      </c>
      <c r="D225" s="8">
        <v>223</v>
      </c>
      <c r="E225" s="11">
        <v>61228223</v>
      </c>
      <c r="F225" s="8">
        <v>177</v>
      </c>
      <c r="G225" s="15">
        <v>7371451</v>
      </c>
      <c r="H225" s="8">
        <v>227</v>
      </c>
      <c r="I225" s="11">
        <v>2183257</v>
      </c>
      <c r="J225" s="8">
        <v>121</v>
      </c>
      <c r="K225" s="11">
        <v>73934623</v>
      </c>
      <c r="L225" s="8">
        <v>201</v>
      </c>
      <c r="M225" s="16">
        <v>375128</v>
      </c>
      <c r="N225" s="8">
        <v>236</v>
      </c>
      <c r="O225" s="11">
        <v>0</v>
      </c>
      <c r="P225" s="8">
        <v>124</v>
      </c>
      <c r="Q225" s="11">
        <v>263</v>
      </c>
      <c r="R225" s="8">
        <v>131</v>
      </c>
      <c r="S225" s="11">
        <v>60341561</v>
      </c>
      <c r="T225" s="13"/>
    </row>
    <row r="226" spans="1:20" s="14" customFormat="1" ht="53.25" customHeight="1">
      <c r="A226" s="8">
        <v>224</v>
      </c>
      <c r="B226" s="7" t="s">
        <v>259</v>
      </c>
      <c r="C226" s="10" t="s">
        <v>25</v>
      </c>
      <c r="D226" s="8">
        <v>224</v>
      </c>
      <c r="E226" s="11">
        <v>61109573</v>
      </c>
      <c r="F226" s="8">
        <v>167</v>
      </c>
      <c r="G226" s="15">
        <v>9225865</v>
      </c>
      <c r="H226" s="8">
        <v>164</v>
      </c>
      <c r="I226" s="11">
        <v>14559826</v>
      </c>
      <c r="J226" s="8">
        <v>149</v>
      </c>
      <c r="K226" s="11">
        <v>54282024</v>
      </c>
      <c r="L226" s="8">
        <v>210</v>
      </c>
      <c r="M226" s="16">
        <v>102668</v>
      </c>
      <c r="N226" s="8">
        <v>237</v>
      </c>
      <c r="O226" s="11">
        <v>0</v>
      </c>
      <c r="P226" s="8">
        <v>94</v>
      </c>
      <c r="Q226" s="11">
        <v>376</v>
      </c>
      <c r="R226" s="8">
        <v>236</v>
      </c>
      <c r="S226" s="11">
        <v>0</v>
      </c>
      <c r="T226" s="13"/>
    </row>
    <row r="227" spans="1:20" s="14" customFormat="1" ht="53.25" customHeight="1">
      <c r="A227" s="8">
        <v>225</v>
      </c>
      <c r="B227" s="9" t="s">
        <v>260</v>
      </c>
      <c r="C227" s="10" t="s">
        <v>25</v>
      </c>
      <c r="D227" s="8">
        <v>225</v>
      </c>
      <c r="E227" s="11">
        <v>60824182</v>
      </c>
      <c r="F227" s="8">
        <v>234</v>
      </c>
      <c r="G227" s="15">
        <v>811796</v>
      </c>
      <c r="H227" s="8">
        <v>234</v>
      </c>
      <c r="I227" s="11">
        <v>751473</v>
      </c>
      <c r="J227" s="8">
        <v>215</v>
      </c>
      <c r="K227" s="11">
        <v>26502127</v>
      </c>
      <c r="L227" s="8">
        <v>207</v>
      </c>
      <c r="M227" s="16">
        <v>149266</v>
      </c>
      <c r="N227" s="8">
        <v>58</v>
      </c>
      <c r="O227" s="11">
        <v>26059408</v>
      </c>
      <c r="P227" s="8">
        <v>224</v>
      </c>
      <c r="Q227" s="11">
        <v>29</v>
      </c>
      <c r="R227" s="8">
        <v>237</v>
      </c>
      <c r="S227" s="11">
        <v>0</v>
      </c>
      <c r="T227" s="13"/>
    </row>
    <row r="228" spans="1:20" s="14" customFormat="1" ht="53.25" customHeight="1">
      <c r="A228" s="8">
        <v>226</v>
      </c>
      <c r="B228" s="21" t="s">
        <v>55</v>
      </c>
      <c r="C228" s="12" t="s">
        <v>13</v>
      </c>
      <c r="D228" s="8">
        <v>226</v>
      </c>
      <c r="E228" s="11">
        <v>60620870</v>
      </c>
      <c r="F228" s="8">
        <v>242</v>
      </c>
      <c r="G228" s="15">
        <v>53725</v>
      </c>
      <c r="H228" s="8">
        <v>238</v>
      </c>
      <c r="I228" s="11">
        <v>431773</v>
      </c>
      <c r="J228" s="8">
        <v>247</v>
      </c>
      <c r="K228" s="11">
        <v>433835</v>
      </c>
      <c r="L228" s="8">
        <v>220</v>
      </c>
      <c r="M228" s="16">
        <v>8214</v>
      </c>
      <c r="N228" s="8">
        <v>238</v>
      </c>
      <c r="O228" s="11">
        <v>0</v>
      </c>
      <c r="P228" s="8">
        <v>250</v>
      </c>
      <c r="Q228" s="11">
        <v>2</v>
      </c>
      <c r="R228" s="8">
        <v>238</v>
      </c>
      <c r="S228" s="11">
        <v>0</v>
      </c>
      <c r="T228" s="13"/>
    </row>
    <row r="229" spans="1:20" s="14" customFormat="1" ht="53.25" customHeight="1">
      <c r="A229" s="8">
        <v>227</v>
      </c>
      <c r="B229" s="9" t="s">
        <v>261</v>
      </c>
      <c r="C229" s="10" t="s">
        <v>25</v>
      </c>
      <c r="D229" s="8">
        <v>227</v>
      </c>
      <c r="E229" s="11">
        <v>60371695</v>
      </c>
      <c r="F229" s="8">
        <v>162</v>
      </c>
      <c r="G229" s="15">
        <v>9699215</v>
      </c>
      <c r="H229" s="8">
        <v>161</v>
      </c>
      <c r="I229" s="11">
        <v>16398510</v>
      </c>
      <c r="J229" s="8">
        <v>175</v>
      </c>
      <c r="K229" s="11">
        <v>44744713</v>
      </c>
      <c r="L229" s="8">
        <v>105</v>
      </c>
      <c r="M229" s="16">
        <v>6383881</v>
      </c>
      <c r="N229" s="8">
        <v>61</v>
      </c>
      <c r="O229" s="11">
        <v>24549090</v>
      </c>
      <c r="P229" s="8">
        <v>166</v>
      </c>
      <c r="Q229" s="11">
        <v>120</v>
      </c>
      <c r="R229" s="8">
        <v>132</v>
      </c>
      <c r="S229" s="11">
        <v>59972969</v>
      </c>
      <c r="T229" s="13"/>
    </row>
    <row r="230" spans="1:20" s="14" customFormat="1" ht="53.25" customHeight="1">
      <c r="A230" s="8">
        <v>228</v>
      </c>
      <c r="B230" s="9" t="s">
        <v>262</v>
      </c>
      <c r="C230" s="10" t="s">
        <v>25</v>
      </c>
      <c r="D230" s="8">
        <v>228</v>
      </c>
      <c r="E230" s="11">
        <v>59727234</v>
      </c>
      <c r="F230" s="8">
        <v>189</v>
      </c>
      <c r="G230" s="15">
        <v>5366673</v>
      </c>
      <c r="H230" s="12" t="s">
        <v>13</v>
      </c>
      <c r="I230" s="12" t="s">
        <v>13</v>
      </c>
      <c r="J230" s="12" t="s">
        <v>13</v>
      </c>
      <c r="K230" s="12" t="s">
        <v>13</v>
      </c>
      <c r="L230" s="12" t="s">
        <v>13</v>
      </c>
      <c r="M230" s="12" t="s">
        <v>13</v>
      </c>
      <c r="N230" s="12" t="s">
        <v>13</v>
      </c>
      <c r="O230" s="12" t="s">
        <v>13</v>
      </c>
      <c r="P230" s="12" t="s">
        <v>13</v>
      </c>
      <c r="Q230" s="12" t="s">
        <v>13</v>
      </c>
      <c r="R230" s="12" t="s">
        <v>13</v>
      </c>
      <c r="S230" s="12" t="s">
        <v>13</v>
      </c>
      <c r="T230" s="13"/>
    </row>
    <row r="231" spans="1:20" s="14" customFormat="1" ht="53.25" customHeight="1">
      <c r="A231" s="8">
        <v>229</v>
      </c>
      <c r="B231" s="9" t="s">
        <v>263</v>
      </c>
      <c r="C231" s="10" t="s">
        <v>25</v>
      </c>
      <c r="D231" s="8">
        <v>229</v>
      </c>
      <c r="E231" s="11">
        <v>59558781</v>
      </c>
      <c r="F231" s="12" t="s">
        <v>13</v>
      </c>
      <c r="G231" s="12" t="s">
        <v>13</v>
      </c>
      <c r="H231" s="12" t="s">
        <v>13</v>
      </c>
      <c r="I231" s="12" t="s">
        <v>13</v>
      </c>
      <c r="J231" s="12" t="s">
        <v>13</v>
      </c>
      <c r="K231" s="12" t="s">
        <v>13</v>
      </c>
      <c r="L231" s="12" t="s">
        <v>13</v>
      </c>
      <c r="M231" s="12" t="s">
        <v>13</v>
      </c>
      <c r="N231" s="8">
        <v>67</v>
      </c>
      <c r="O231" s="11">
        <v>21073834</v>
      </c>
      <c r="P231" s="12" t="s">
        <v>13</v>
      </c>
      <c r="Q231" s="12" t="s">
        <v>13</v>
      </c>
      <c r="R231" s="12" t="s">
        <v>13</v>
      </c>
      <c r="S231" s="12" t="s">
        <v>13</v>
      </c>
      <c r="T231" s="17"/>
    </row>
    <row r="232" spans="1:20" s="14" customFormat="1" ht="53.25" customHeight="1">
      <c r="A232" s="8">
        <v>230</v>
      </c>
      <c r="B232" s="9" t="s">
        <v>264</v>
      </c>
      <c r="C232" s="10" t="s">
        <v>25</v>
      </c>
      <c r="D232" s="12" t="s">
        <v>13</v>
      </c>
      <c r="E232" s="12" t="s">
        <v>13</v>
      </c>
      <c r="F232" s="12" t="s">
        <v>13</v>
      </c>
      <c r="G232" s="12" t="s">
        <v>13</v>
      </c>
      <c r="H232" s="12" t="s">
        <v>13</v>
      </c>
      <c r="I232" s="12" t="s">
        <v>13</v>
      </c>
      <c r="J232" s="12" t="s">
        <v>13</v>
      </c>
      <c r="K232" s="12" t="s">
        <v>13</v>
      </c>
      <c r="L232" s="12" t="s">
        <v>13</v>
      </c>
      <c r="M232" s="12" t="s">
        <v>13</v>
      </c>
      <c r="N232" s="12" t="s">
        <v>13</v>
      </c>
      <c r="O232" s="12" t="s">
        <v>13</v>
      </c>
      <c r="P232" s="12" t="s">
        <v>13</v>
      </c>
      <c r="Q232" s="12" t="s">
        <v>13</v>
      </c>
      <c r="R232" s="12" t="s">
        <v>13</v>
      </c>
      <c r="S232" s="12" t="s">
        <v>13</v>
      </c>
      <c r="T232" s="13"/>
    </row>
    <row r="233" spans="1:20" s="14" customFormat="1" ht="53.25" customHeight="1">
      <c r="A233" s="8">
        <v>231</v>
      </c>
      <c r="B233" s="9" t="s">
        <v>265</v>
      </c>
      <c r="C233" s="10" t="s">
        <v>25</v>
      </c>
      <c r="D233" s="8">
        <v>231</v>
      </c>
      <c r="E233" s="11">
        <v>58783149</v>
      </c>
      <c r="F233" s="8">
        <v>174</v>
      </c>
      <c r="G233" s="15">
        <v>8342082</v>
      </c>
      <c r="H233" s="8">
        <v>189</v>
      </c>
      <c r="I233" s="11">
        <v>9212093</v>
      </c>
      <c r="J233" s="8">
        <v>218</v>
      </c>
      <c r="K233" s="11">
        <v>23514578</v>
      </c>
      <c r="L233" s="8">
        <v>100</v>
      </c>
      <c r="M233" s="16">
        <v>6666412</v>
      </c>
      <c r="N233" s="8">
        <v>240</v>
      </c>
      <c r="O233" s="11">
        <v>0</v>
      </c>
      <c r="P233" s="8">
        <v>195</v>
      </c>
      <c r="Q233" s="11">
        <v>50</v>
      </c>
      <c r="R233" s="8">
        <v>242</v>
      </c>
      <c r="S233" s="11">
        <v>0</v>
      </c>
      <c r="T233" s="13"/>
    </row>
    <row r="234" spans="1:20" s="14" customFormat="1" ht="53.25" customHeight="1">
      <c r="A234" s="8">
        <v>232</v>
      </c>
      <c r="B234" s="7" t="s">
        <v>266</v>
      </c>
      <c r="C234" s="10" t="s">
        <v>25</v>
      </c>
      <c r="D234" s="8">
        <v>232</v>
      </c>
      <c r="E234" s="11">
        <v>58749453</v>
      </c>
      <c r="F234" s="8">
        <v>220</v>
      </c>
      <c r="G234" s="15">
        <v>2407856</v>
      </c>
      <c r="H234" s="8">
        <v>242</v>
      </c>
      <c r="I234" s="11">
        <v>-544217</v>
      </c>
      <c r="J234" s="8">
        <v>243</v>
      </c>
      <c r="K234" s="11">
        <v>5296978</v>
      </c>
      <c r="L234" s="8">
        <v>174</v>
      </c>
      <c r="M234" s="16">
        <v>1244665</v>
      </c>
      <c r="N234" s="8">
        <v>157</v>
      </c>
      <c r="O234" s="11">
        <v>26500</v>
      </c>
      <c r="P234" s="8">
        <v>232</v>
      </c>
      <c r="Q234" s="11">
        <v>12</v>
      </c>
      <c r="R234" s="8">
        <v>135</v>
      </c>
      <c r="S234" s="11">
        <v>57691112</v>
      </c>
      <c r="T234" s="13"/>
    </row>
    <row r="235" spans="1:20" s="14" customFormat="1" ht="53.25" customHeight="1">
      <c r="A235" s="8">
        <v>233</v>
      </c>
      <c r="B235" s="7" t="s">
        <v>267</v>
      </c>
      <c r="C235" s="10" t="s">
        <v>25</v>
      </c>
      <c r="D235" s="8">
        <v>233</v>
      </c>
      <c r="E235" s="11">
        <v>58247548</v>
      </c>
      <c r="F235" s="8">
        <v>199</v>
      </c>
      <c r="G235" s="15">
        <v>3590816</v>
      </c>
      <c r="H235" s="8">
        <v>188</v>
      </c>
      <c r="I235" s="11">
        <v>9577147</v>
      </c>
      <c r="J235" s="8">
        <v>233</v>
      </c>
      <c r="K235" s="11">
        <v>14230363</v>
      </c>
      <c r="L235" s="8">
        <v>144</v>
      </c>
      <c r="M235" s="16">
        <v>2928276</v>
      </c>
      <c r="N235" s="8">
        <v>63</v>
      </c>
      <c r="O235" s="11">
        <v>23903103</v>
      </c>
      <c r="P235" s="8">
        <v>237</v>
      </c>
      <c r="Q235" s="11">
        <v>9</v>
      </c>
      <c r="R235" s="8">
        <v>243</v>
      </c>
      <c r="S235" s="11">
        <v>0</v>
      </c>
      <c r="T235" s="13"/>
    </row>
    <row r="236" spans="1:20" s="14" customFormat="1" ht="53.25" customHeight="1">
      <c r="A236" s="8">
        <v>234</v>
      </c>
      <c r="B236" s="9" t="s">
        <v>268</v>
      </c>
      <c r="C236" s="10" t="s">
        <v>25</v>
      </c>
      <c r="D236" s="8">
        <v>234</v>
      </c>
      <c r="E236" s="11">
        <v>58121440</v>
      </c>
      <c r="F236" s="8">
        <v>184</v>
      </c>
      <c r="G236" s="15">
        <v>6404772</v>
      </c>
      <c r="H236" s="8">
        <v>138</v>
      </c>
      <c r="I236" s="11">
        <v>23800627</v>
      </c>
      <c r="J236" s="8">
        <v>201</v>
      </c>
      <c r="K236" s="11">
        <v>31780963</v>
      </c>
      <c r="L236" s="8">
        <v>155</v>
      </c>
      <c r="M236" s="16">
        <v>2242511</v>
      </c>
      <c r="N236" s="8">
        <v>241</v>
      </c>
      <c r="O236" s="11">
        <v>0</v>
      </c>
      <c r="P236" s="8">
        <v>168</v>
      </c>
      <c r="Q236" s="11">
        <v>117</v>
      </c>
      <c r="R236" s="8">
        <v>159</v>
      </c>
      <c r="S236" s="11">
        <v>14367902</v>
      </c>
      <c r="T236" s="13"/>
    </row>
    <row r="237" spans="1:20" s="14" customFormat="1" ht="53.25" customHeight="1">
      <c r="A237" s="8">
        <v>235</v>
      </c>
      <c r="B237" s="7" t="s">
        <v>269</v>
      </c>
      <c r="C237" s="10" t="s">
        <v>25</v>
      </c>
      <c r="D237" s="12" t="s">
        <v>13</v>
      </c>
      <c r="E237" s="12" t="s">
        <v>13</v>
      </c>
      <c r="F237" s="12" t="s">
        <v>13</v>
      </c>
      <c r="G237" s="12" t="s">
        <v>13</v>
      </c>
      <c r="H237" s="12" t="s">
        <v>13</v>
      </c>
      <c r="I237" s="12" t="s">
        <v>13</v>
      </c>
      <c r="J237" s="12" t="s">
        <v>13</v>
      </c>
      <c r="K237" s="12" t="s">
        <v>13</v>
      </c>
      <c r="L237" s="12" t="s">
        <v>13</v>
      </c>
      <c r="M237" s="12" t="s">
        <v>13</v>
      </c>
      <c r="N237" s="12" t="s">
        <v>13</v>
      </c>
      <c r="O237" s="12" t="s">
        <v>13</v>
      </c>
      <c r="P237" s="12" t="s">
        <v>13</v>
      </c>
      <c r="Q237" s="12" t="s">
        <v>13</v>
      </c>
      <c r="R237" s="12" t="s">
        <v>13</v>
      </c>
      <c r="S237" s="12" t="s">
        <v>13</v>
      </c>
      <c r="T237" s="13"/>
    </row>
    <row r="238" spans="1:20" s="14" customFormat="1" ht="53.25" customHeight="1">
      <c r="A238" s="8">
        <v>236</v>
      </c>
      <c r="B238" s="7" t="s">
        <v>270</v>
      </c>
      <c r="C238" s="10" t="s">
        <v>25</v>
      </c>
      <c r="D238" s="8">
        <v>236</v>
      </c>
      <c r="E238" s="11">
        <v>57450601</v>
      </c>
      <c r="F238" s="8">
        <v>136</v>
      </c>
      <c r="G238" s="15">
        <v>14077521</v>
      </c>
      <c r="H238" s="8">
        <v>124</v>
      </c>
      <c r="I238" s="11">
        <v>28295082</v>
      </c>
      <c r="J238" s="8">
        <v>184</v>
      </c>
      <c r="K238" s="11">
        <v>38816254</v>
      </c>
      <c r="L238" s="8">
        <v>154</v>
      </c>
      <c r="M238" s="16">
        <v>2254955</v>
      </c>
      <c r="N238" s="8">
        <v>242</v>
      </c>
      <c r="O238" s="11">
        <v>0</v>
      </c>
      <c r="P238" s="8">
        <v>136</v>
      </c>
      <c r="Q238" s="11">
        <v>227</v>
      </c>
      <c r="R238" s="8">
        <v>141</v>
      </c>
      <c r="S238" s="11">
        <v>54367859</v>
      </c>
      <c r="T238" s="13"/>
    </row>
    <row r="239" spans="1:20" s="14" customFormat="1" ht="53.25" customHeight="1">
      <c r="A239" s="8">
        <v>237</v>
      </c>
      <c r="B239" s="9" t="s">
        <v>271</v>
      </c>
      <c r="C239" s="10" t="s">
        <v>25</v>
      </c>
      <c r="D239" s="8">
        <v>237</v>
      </c>
      <c r="E239" s="11">
        <v>57366065</v>
      </c>
      <c r="F239" s="8">
        <v>41</v>
      </c>
      <c r="G239" s="15">
        <v>52404607</v>
      </c>
      <c r="H239" s="12" t="s">
        <v>13</v>
      </c>
      <c r="I239" s="12" t="s">
        <v>13</v>
      </c>
      <c r="J239" s="12" t="s">
        <v>13</v>
      </c>
      <c r="K239" s="12" t="s">
        <v>13</v>
      </c>
      <c r="L239" s="12" t="s">
        <v>13</v>
      </c>
      <c r="M239" s="12" t="s">
        <v>13</v>
      </c>
      <c r="N239" s="8">
        <v>243</v>
      </c>
      <c r="O239" s="11">
        <v>0</v>
      </c>
      <c r="P239" s="8">
        <v>25</v>
      </c>
      <c r="Q239" s="11">
        <v>1092</v>
      </c>
      <c r="R239" s="8">
        <v>245</v>
      </c>
      <c r="S239" s="11">
        <v>0</v>
      </c>
      <c r="T239" s="13"/>
    </row>
    <row r="240" spans="1:20" s="14" customFormat="1" ht="53.25" customHeight="1">
      <c r="A240" s="8">
        <v>238</v>
      </c>
      <c r="B240" s="9" t="s">
        <v>272</v>
      </c>
      <c r="C240" s="10" t="s">
        <v>25</v>
      </c>
      <c r="D240" s="8">
        <v>238</v>
      </c>
      <c r="E240" s="11">
        <v>57018746</v>
      </c>
      <c r="F240" s="8">
        <v>95</v>
      </c>
      <c r="G240" s="15">
        <v>22426735</v>
      </c>
      <c r="H240" s="8">
        <v>129</v>
      </c>
      <c r="I240" s="11">
        <v>26936550</v>
      </c>
      <c r="J240" s="8">
        <v>139</v>
      </c>
      <c r="K240" s="11">
        <v>59266402</v>
      </c>
      <c r="L240" s="8">
        <v>125</v>
      </c>
      <c r="M240" s="16">
        <v>4617471</v>
      </c>
      <c r="N240" s="8">
        <v>79</v>
      </c>
      <c r="O240" s="11">
        <v>13181971</v>
      </c>
      <c r="P240" s="8">
        <v>158</v>
      </c>
      <c r="Q240" s="11">
        <v>133</v>
      </c>
      <c r="R240" s="8">
        <v>151</v>
      </c>
      <c r="S240" s="11">
        <v>47012958</v>
      </c>
      <c r="T240" s="13"/>
    </row>
    <row r="241" spans="1:20" s="14" customFormat="1" ht="53.25" customHeight="1">
      <c r="A241" s="8">
        <v>239</v>
      </c>
      <c r="B241" s="21" t="s">
        <v>55</v>
      </c>
      <c r="C241" s="12" t="s">
        <v>13</v>
      </c>
      <c r="D241" s="8">
        <v>239</v>
      </c>
      <c r="E241" s="11">
        <v>55959774</v>
      </c>
      <c r="F241" s="8">
        <v>221</v>
      </c>
      <c r="G241" s="15">
        <v>2158216</v>
      </c>
      <c r="H241" s="8">
        <v>220</v>
      </c>
      <c r="I241" s="11">
        <v>3232932</v>
      </c>
      <c r="J241" s="8">
        <v>241</v>
      </c>
      <c r="K241" s="11">
        <v>7383704</v>
      </c>
      <c r="L241" s="8">
        <v>160</v>
      </c>
      <c r="M241" s="16">
        <v>1847452</v>
      </c>
      <c r="N241" s="8">
        <v>244</v>
      </c>
      <c r="O241" s="11">
        <v>0</v>
      </c>
      <c r="P241" s="8">
        <v>243</v>
      </c>
      <c r="Q241" s="11">
        <v>6</v>
      </c>
      <c r="R241" s="8">
        <v>246</v>
      </c>
      <c r="S241" s="11">
        <v>0</v>
      </c>
      <c r="T241" s="13"/>
    </row>
    <row r="242" spans="1:20" s="14" customFormat="1" ht="53.25" customHeight="1">
      <c r="A242" s="8">
        <v>240</v>
      </c>
      <c r="B242" s="7" t="s">
        <v>273</v>
      </c>
      <c r="C242" s="10" t="s">
        <v>32</v>
      </c>
      <c r="D242" s="8">
        <v>240</v>
      </c>
      <c r="E242" s="11">
        <v>55898841</v>
      </c>
      <c r="F242" s="8">
        <v>197</v>
      </c>
      <c r="G242" s="15">
        <v>4023016</v>
      </c>
      <c r="H242" s="8">
        <v>150</v>
      </c>
      <c r="I242" s="11">
        <v>19537401</v>
      </c>
      <c r="J242" s="8">
        <v>217</v>
      </c>
      <c r="K242" s="11">
        <v>23702217</v>
      </c>
      <c r="L242" s="8">
        <v>189</v>
      </c>
      <c r="M242" s="16">
        <v>804612</v>
      </c>
      <c r="N242" s="8">
        <v>144</v>
      </c>
      <c r="O242" s="11">
        <v>265000</v>
      </c>
      <c r="P242" s="8">
        <v>156</v>
      </c>
      <c r="Q242" s="11">
        <v>142</v>
      </c>
      <c r="R242" s="8">
        <v>154</v>
      </c>
      <c r="S242" s="11">
        <v>38429875</v>
      </c>
      <c r="T242" s="13"/>
    </row>
    <row r="243" spans="1:20" s="14" customFormat="1" ht="53.25" customHeight="1">
      <c r="A243" s="8">
        <v>241</v>
      </c>
      <c r="B243" s="9" t="s">
        <v>274</v>
      </c>
      <c r="C243" s="10" t="s">
        <v>25</v>
      </c>
      <c r="D243" s="8">
        <v>241</v>
      </c>
      <c r="E243" s="11">
        <v>55389385</v>
      </c>
      <c r="F243" s="8">
        <v>186</v>
      </c>
      <c r="G243" s="15">
        <v>5894625</v>
      </c>
      <c r="H243" s="8">
        <v>176</v>
      </c>
      <c r="I243" s="11">
        <v>11232855</v>
      </c>
      <c r="J243" s="8">
        <v>200</v>
      </c>
      <c r="K243" s="11">
        <v>31914480</v>
      </c>
      <c r="L243" s="8">
        <v>137</v>
      </c>
      <c r="M243" s="16">
        <v>3764890</v>
      </c>
      <c r="N243" s="8">
        <v>148</v>
      </c>
      <c r="O243" s="11">
        <v>175083</v>
      </c>
      <c r="P243" s="8">
        <v>220</v>
      </c>
      <c r="Q243" s="11">
        <v>36</v>
      </c>
      <c r="R243" s="8">
        <v>247</v>
      </c>
      <c r="S243" s="11">
        <v>0</v>
      </c>
      <c r="T243" s="13"/>
    </row>
    <row r="244" spans="1:20" s="14" customFormat="1" ht="53.25" customHeight="1">
      <c r="A244" s="8">
        <v>242</v>
      </c>
      <c r="B244" s="9" t="s">
        <v>275</v>
      </c>
      <c r="C244" s="10" t="s">
        <v>25</v>
      </c>
      <c r="D244" s="8">
        <v>242</v>
      </c>
      <c r="E244" s="11">
        <v>55331379</v>
      </c>
      <c r="F244" s="8">
        <v>172</v>
      </c>
      <c r="G244" s="15">
        <v>8611470</v>
      </c>
      <c r="H244" s="8">
        <v>81</v>
      </c>
      <c r="I244" s="11">
        <v>47530060</v>
      </c>
      <c r="J244" s="8">
        <v>134</v>
      </c>
      <c r="K244" s="11">
        <v>64151971</v>
      </c>
      <c r="L244" s="8">
        <v>138</v>
      </c>
      <c r="M244" s="16">
        <v>3714888</v>
      </c>
      <c r="N244" s="8">
        <v>245</v>
      </c>
      <c r="O244" s="11">
        <v>0</v>
      </c>
      <c r="P244" s="8">
        <v>129</v>
      </c>
      <c r="Q244" s="11">
        <v>248</v>
      </c>
      <c r="R244" s="8">
        <v>140</v>
      </c>
      <c r="S244" s="11">
        <v>55331379</v>
      </c>
      <c r="T244" s="13"/>
    </row>
    <row r="245" spans="1:20" s="14" customFormat="1" ht="53.25" customHeight="1">
      <c r="A245" s="8">
        <v>243</v>
      </c>
      <c r="B245" s="9" t="s">
        <v>276</v>
      </c>
      <c r="C245" s="10" t="s">
        <v>40</v>
      </c>
      <c r="D245" s="8">
        <v>243</v>
      </c>
      <c r="E245" s="11">
        <v>55231681</v>
      </c>
      <c r="F245" s="8">
        <v>137</v>
      </c>
      <c r="G245" s="15">
        <v>13939403</v>
      </c>
      <c r="H245" s="8">
        <v>44</v>
      </c>
      <c r="I245" s="11">
        <v>85174649</v>
      </c>
      <c r="J245" s="8">
        <v>98</v>
      </c>
      <c r="K245" s="11">
        <v>91711132</v>
      </c>
      <c r="L245" s="8">
        <v>61</v>
      </c>
      <c r="M245" s="16">
        <v>11798520</v>
      </c>
      <c r="N245" s="8">
        <v>246</v>
      </c>
      <c r="O245" s="11">
        <v>0</v>
      </c>
      <c r="P245" s="8">
        <v>192</v>
      </c>
      <c r="Q245" s="11">
        <v>54</v>
      </c>
      <c r="R245" s="8">
        <v>248</v>
      </c>
      <c r="S245" s="11">
        <v>0</v>
      </c>
      <c r="T245" s="13"/>
    </row>
    <row r="246" spans="1:20" s="14" customFormat="1" ht="53.25" customHeight="1">
      <c r="A246" s="8">
        <v>244</v>
      </c>
      <c r="B246" s="7" t="s">
        <v>277</v>
      </c>
      <c r="C246" s="10" t="s">
        <v>25</v>
      </c>
      <c r="D246" s="8">
        <v>244</v>
      </c>
      <c r="E246" s="11">
        <v>55211860</v>
      </c>
      <c r="F246" s="8">
        <v>118</v>
      </c>
      <c r="G246" s="15">
        <v>18456749</v>
      </c>
      <c r="H246" s="8">
        <v>80</v>
      </c>
      <c r="I246" s="11">
        <v>47639985</v>
      </c>
      <c r="J246" s="8">
        <v>128</v>
      </c>
      <c r="K246" s="11">
        <v>66980642</v>
      </c>
      <c r="L246" s="8">
        <v>47</v>
      </c>
      <c r="M246" s="16">
        <v>17492836</v>
      </c>
      <c r="N246" s="8">
        <v>247</v>
      </c>
      <c r="O246" s="11">
        <v>0</v>
      </c>
      <c r="P246" s="8">
        <v>230</v>
      </c>
      <c r="Q246" s="11">
        <v>19</v>
      </c>
      <c r="R246" s="8">
        <v>249</v>
      </c>
      <c r="S246" s="11">
        <v>0</v>
      </c>
      <c r="T246" s="13"/>
    </row>
    <row r="247" spans="1:20" s="14" customFormat="1" ht="53.25" customHeight="1">
      <c r="A247" s="8">
        <v>245</v>
      </c>
      <c r="B247" s="9" t="s">
        <v>278</v>
      </c>
      <c r="C247" s="10" t="s">
        <v>25</v>
      </c>
      <c r="D247" s="8">
        <v>245</v>
      </c>
      <c r="E247" s="11">
        <v>54986318</v>
      </c>
      <c r="F247" s="8">
        <v>107</v>
      </c>
      <c r="G247" s="15">
        <v>20161871</v>
      </c>
      <c r="H247" s="8">
        <v>51</v>
      </c>
      <c r="I247" s="11">
        <v>80391645</v>
      </c>
      <c r="J247" s="8">
        <v>39</v>
      </c>
      <c r="K247" s="11">
        <v>237813271</v>
      </c>
      <c r="L247" s="8">
        <v>120</v>
      </c>
      <c r="M247" s="16">
        <v>5122666</v>
      </c>
      <c r="N247" s="8">
        <v>248</v>
      </c>
      <c r="O247" s="11">
        <v>0</v>
      </c>
      <c r="P247" s="8">
        <v>103</v>
      </c>
      <c r="Q247" s="11">
        <v>328</v>
      </c>
      <c r="R247" s="8">
        <v>143</v>
      </c>
      <c r="S247" s="11">
        <v>53323668</v>
      </c>
      <c r="T247" s="13"/>
    </row>
    <row r="248" spans="1:20" s="14" customFormat="1" ht="53.25" customHeight="1">
      <c r="A248" s="8">
        <v>246</v>
      </c>
      <c r="B248" s="7" t="s">
        <v>279</v>
      </c>
      <c r="C248" s="10" t="s">
        <v>25</v>
      </c>
      <c r="D248" s="8">
        <v>246</v>
      </c>
      <c r="E248" s="11">
        <v>54314738</v>
      </c>
      <c r="F248" s="8">
        <v>115</v>
      </c>
      <c r="G248" s="15">
        <v>18751069</v>
      </c>
      <c r="H248" s="8">
        <v>134</v>
      </c>
      <c r="I248" s="11">
        <v>24844145</v>
      </c>
      <c r="J248" s="8">
        <v>117</v>
      </c>
      <c r="K248" s="11">
        <v>75721549</v>
      </c>
      <c r="L248" s="8">
        <v>129</v>
      </c>
      <c r="M248" s="16">
        <v>4486304</v>
      </c>
      <c r="N248" s="8">
        <v>249</v>
      </c>
      <c r="O248" s="11">
        <v>0</v>
      </c>
      <c r="P248" s="8">
        <v>85</v>
      </c>
      <c r="Q248" s="11">
        <v>408</v>
      </c>
      <c r="R248" s="8">
        <v>145</v>
      </c>
      <c r="S248" s="11">
        <v>52754876</v>
      </c>
      <c r="T248" s="13"/>
    </row>
    <row r="249" spans="1:20" s="14" customFormat="1" ht="53.25" customHeight="1">
      <c r="A249" s="8">
        <v>247</v>
      </c>
      <c r="B249" s="9" t="s">
        <v>280</v>
      </c>
      <c r="C249" s="10" t="s">
        <v>25</v>
      </c>
      <c r="D249" s="8">
        <v>247</v>
      </c>
      <c r="E249" s="11">
        <v>54269210</v>
      </c>
      <c r="F249" s="8">
        <v>153</v>
      </c>
      <c r="G249" s="15">
        <v>11334899</v>
      </c>
      <c r="H249" s="8">
        <v>143</v>
      </c>
      <c r="I249" s="11">
        <v>21417269</v>
      </c>
      <c r="J249" s="8">
        <v>145</v>
      </c>
      <c r="K249" s="11">
        <v>55935303</v>
      </c>
      <c r="L249" s="8">
        <v>110</v>
      </c>
      <c r="M249" s="16">
        <v>6194613</v>
      </c>
      <c r="N249" s="8">
        <v>105</v>
      </c>
      <c r="O249" s="11">
        <v>6200000</v>
      </c>
      <c r="P249" s="8">
        <v>175</v>
      </c>
      <c r="Q249" s="11">
        <v>99</v>
      </c>
      <c r="R249" s="8">
        <v>160</v>
      </c>
      <c r="S249" s="11">
        <v>13046800</v>
      </c>
      <c r="T249" s="17"/>
    </row>
    <row r="250" spans="1:20" s="14" customFormat="1" ht="53.25" customHeight="1">
      <c r="A250" s="8">
        <v>248</v>
      </c>
      <c r="B250" s="7" t="s">
        <v>281</v>
      </c>
      <c r="C250" s="10" t="s">
        <v>282</v>
      </c>
      <c r="D250" s="8">
        <v>248</v>
      </c>
      <c r="E250" s="11">
        <v>54139002</v>
      </c>
      <c r="F250" s="8">
        <v>187</v>
      </c>
      <c r="G250" s="15">
        <v>5657526</v>
      </c>
      <c r="H250" s="8">
        <v>230</v>
      </c>
      <c r="I250" s="11">
        <v>1677008</v>
      </c>
      <c r="J250" s="8">
        <v>170</v>
      </c>
      <c r="K250" s="11">
        <v>46184691</v>
      </c>
      <c r="L250" s="8">
        <v>217</v>
      </c>
      <c r="M250" s="16">
        <v>48966</v>
      </c>
      <c r="N250" s="8">
        <v>250</v>
      </c>
      <c r="O250" s="11">
        <v>0</v>
      </c>
      <c r="P250" s="8">
        <v>159</v>
      </c>
      <c r="Q250" s="11">
        <v>132</v>
      </c>
      <c r="R250" s="8">
        <v>250</v>
      </c>
      <c r="S250" s="11">
        <v>0</v>
      </c>
      <c r="T250" s="13"/>
    </row>
    <row r="251" spans="1:20" s="14" customFormat="1" ht="53.25" customHeight="1">
      <c r="A251" s="8">
        <v>249</v>
      </c>
      <c r="B251" s="9" t="s">
        <v>283</v>
      </c>
      <c r="C251" s="10" t="s">
        <v>25</v>
      </c>
      <c r="D251" s="8">
        <v>249</v>
      </c>
      <c r="E251" s="11">
        <v>53569326</v>
      </c>
      <c r="F251" s="8">
        <v>188</v>
      </c>
      <c r="G251" s="15">
        <v>5582087</v>
      </c>
      <c r="H251" s="8">
        <v>165</v>
      </c>
      <c r="I251" s="11">
        <v>13656088</v>
      </c>
      <c r="J251" s="8">
        <v>171</v>
      </c>
      <c r="K251" s="11">
        <v>45807108</v>
      </c>
      <c r="L251" s="8">
        <v>176</v>
      </c>
      <c r="M251" s="16">
        <v>1204670</v>
      </c>
      <c r="N251" s="8">
        <v>136</v>
      </c>
      <c r="O251" s="11">
        <v>740612</v>
      </c>
      <c r="P251" s="8">
        <v>155</v>
      </c>
      <c r="Q251" s="11">
        <v>145</v>
      </c>
      <c r="R251" s="8">
        <v>144</v>
      </c>
      <c r="S251" s="11">
        <v>52981819</v>
      </c>
      <c r="T251" s="13"/>
    </row>
    <row r="252" spans="1:20" ht="53.25" customHeight="1">
      <c r="A252" s="61">
        <v>250</v>
      </c>
      <c r="B252" s="7" t="s">
        <v>284</v>
      </c>
      <c r="C252" s="10" t="s">
        <v>25</v>
      </c>
      <c r="D252" s="8">
        <v>250</v>
      </c>
      <c r="E252" s="11">
        <v>53536119</v>
      </c>
      <c r="F252" s="8">
        <v>160</v>
      </c>
      <c r="G252" s="15">
        <v>9757514</v>
      </c>
      <c r="H252" s="8">
        <v>219</v>
      </c>
      <c r="I252" s="11">
        <v>3304113</v>
      </c>
      <c r="J252" s="8">
        <v>211</v>
      </c>
      <c r="K252" s="11">
        <v>26965263</v>
      </c>
      <c r="L252" s="12" t="s">
        <v>13</v>
      </c>
      <c r="M252" s="12" t="s">
        <v>13</v>
      </c>
      <c r="N252" s="12" t="s">
        <v>13</v>
      </c>
      <c r="O252" s="12" t="s">
        <v>13</v>
      </c>
      <c r="P252" s="8">
        <v>144</v>
      </c>
      <c r="Q252" s="11">
        <v>189</v>
      </c>
      <c r="R252" s="8">
        <v>146</v>
      </c>
      <c r="S252" s="11">
        <v>52316615</v>
      </c>
      <c r="T252" s="13"/>
    </row>
    <row r="253" spans="1:20" s="63" customFormat="1" ht="53.25" customHeight="1">
      <c r="A253" s="10"/>
      <c r="B253" s="7" t="s">
        <v>285</v>
      </c>
      <c r="C253" s="10"/>
      <c r="D253" s="10"/>
      <c r="E253" s="15">
        <v>65822266953</v>
      </c>
      <c r="F253" s="24"/>
      <c r="G253" s="15">
        <v>9596307403.8</v>
      </c>
      <c r="H253" s="24"/>
      <c r="I253" s="15">
        <v>17715542200</v>
      </c>
      <c r="J253" s="24"/>
      <c r="K253" s="15">
        <v>49037664422</v>
      </c>
      <c r="L253" s="24"/>
      <c r="M253" s="15">
        <v>3424562760</v>
      </c>
      <c r="N253" s="24"/>
      <c r="O253" s="15">
        <v>10575723847</v>
      </c>
      <c r="P253" s="24"/>
      <c r="Q253" s="25">
        <v>127327</v>
      </c>
      <c r="R253" s="24"/>
      <c r="S253" s="25">
        <v>46848626034</v>
      </c>
      <c r="T253" s="62"/>
    </row>
    <row r="254" spans="5:19" ht="15"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</row>
    <row r="256" ht="15">
      <c r="B256" s="27"/>
    </row>
    <row r="258" spans="2:7" ht="15">
      <c r="B258" s="29"/>
      <c r="G258" s="23"/>
    </row>
    <row r="260" spans="2:7" ht="15">
      <c r="B260" s="30"/>
      <c r="G260" s="23"/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147A3"/>
  </sheetPr>
  <dimension ref="A1:L351"/>
  <sheetViews>
    <sheetView zoomScalePageLayoutView="0" workbookViewId="0" topLeftCell="D142">
      <selection activeCell="J149" sqref="J149"/>
    </sheetView>
  </sheetViews>
  <sheetFormatPr defaultColWidth="9.140625" defaultRowHeight="15"/>
  <cols>
    <col min="1" max="2" width="9.140625" style="23" customWidth="1"/>
    <col min="3" max="3" width="69.8515625" style="23" customWidth="1"/>
    <col min="4" max="4" width="14.28125" style="32" customWidth="1"/>
    <col min="5" max="5" width="18.28125" style="33" customWidth="1"/>
    <col min="6" max="6" width="19.8515625" style="33" customWidth="1"/>
    <col min="7" max="7" width="17.8515625" style="33" customWidth="1"/>
    <col min="8" max="8" width="20.421875" style="33" customWidth="1"/>
    <col min="9" max="9" width="16.7109375" style="26" customWidth="1"/>
    <col min="10" max="10" width="19.28125" style="33" customWidth="1"/>
    <col min="11" max="11" width="15.7109375" style="33" customWidth="1"/>
    <col min="12" max="12" width="20.421875" style="33" customWidth="1"/>
    <col min="13" max="16384" width="9.140625" style="23" customWidth="1"/>
  </cols>
  <sheetData>
    <row r="1" ht="26.25" customHeight="1" thickBot="1">
      <c r="C1" s="31" t="s">
        <v>134</v>
      </c>
    </row>
    <row r="2" spans="1:12" ht="51.75" customHeight="1">
      <c r="A2" s="34" t="s">
        <v>0</v>
      </c>
      <c r="B2" s="34" t="s">
        <v>286</v>
      </c>
      <c r="C2" s="34" t="s">
        <v>1</v>
      </c>
      <c r="D2" s="35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</row>
    <row r="3" spans="1:12" ht="30" customHeight="1">
      <c r="A3" s="8">
        <v>1</v>
      </c>
      <c r="B3" s="8">
        <v>97</v>
      </c>
      <c r="C3" s="21" t="s">
        <v>55</v>
      </c>
      <c r="D3" s="37" t="s">
        <v>13</v>
      </c>
      <c r="E3" s="11">
        <v>141994390</v>
      </c>
      <c r="F3" s="15">
        <v>12195417</v>
      </c>
      <c r="G3" s="11">
        <v>46508477</v>
      </c>
      <c r="H3" s="11">
        <v>126951907</v>
      </c>
      <c r="I3" s="16">
        <v>4450153</v>
      </c>
      <c r="J3" s="11">
        <v>0</v>
      </c>
      <c r="K3" s="11">
        <v>178</v>
      </c>
      <c r="L3" s="11">
        <v>0</v>
      </c>
    </row>
    <row r="4" spans="1:12" ht="29.25" customHeight="1">
      <c r="A4" s="8">
        <v>2</v>
      </c>
      <c r="B4" s="8">
        <v>102</v>
      </c>
      <c r="C4" s="9" t="s">
        <v>140</v>
      </c>
      <c r="D4" s="38" t="s">
        <v>70</v>
      </c>
      <c r="E4" s="11">
        <v>129941528</v>
      </c>
      <c r="F4" s="15">
        <v>50138674</v>
      </c>
      <c r="G4" s="11">
        <v>72201876</v>
      </c>
      <c r="H4" s="11">
        <v>88627888</v>
      </c>
      <c r="I4" s="16">
        <v>20143187</v>
      </c>
      <c r="J4" s="11">
        <v>19504660</v>
      </c>
      <c r="K4" s="11">
        <v>543</v>
      </c>
      <c r="L4" s="11">
        <v>105284820</v>
      </c>
    </row>
    <row r="5" spans="1:12" ht="33.75" customHeight="1">
      <c r="A5" s="8">
        <v>3</v>
      </c>
      <c r="B5" s="8">
        <v>187</v>
      </c>
      <c r="C5" s="9" t="s">
        <v>222</v>
      </c>
      <c r="D5" s="38" t="s">
        <v>25</v>
      </c>
      <c r="E5" s="11">
        <v>67443251</v>
      </c>
      <c r="F5" s="15">
        <v>4395788</v>
      </c>
      <c r="G5" s="11">
        <v>1689779</v>
      </c>
      <c r="H5" s="11">
        <v>37716848</v>
      </c>
      <c r="I5" s="16">
        <v>974615</v>
      </c>
      <c r="J5" s="11">
        <v>0</v>
      </c>
      <c r="K5" s="11">
        <v>37</v>
      </c>
      <c r="L5" s="11">
        <v>0</v>
      </c>
    </row>
    <row r="6" spans="3:12" ht="26.25" customHeight="1" thickBot="1">
      <c r="C6" s="39" t="s">
        <v>287</v>
      </c>
      <c r="E6" s="40">
        <f aca="true" t="shared" si="0" ref="E6:L6">SUM(E3:E5)</f>
        <v>339379169</v>
      </c>
      <c r="F6" s="40">
        <f t="shared" si="0"/>
        <v>66729879</v>
      </c>
      <c r="G6" s="40">
        <f t="shared" si="0"/>
        <v>120400132</v>
      </c>
      <c r="H6" s="40">
        <f t="shared" si="0"/>
        <v>253296643</v>
      </c>
      <c r="I6" s="41">
        <f t="shared" si="0"/>
        <v>25567955</v>
      </c>
      <c r="J6" s="40">
        <f t="shared" si="0"/>
        <v>19504660</v>
      </c>
      <c r="K6" s="40">
        <f t="shared" si="0"/>
        <v>758</v>
      </c>
      <c r="L6" s="40">
        <f t="shared" si="0"/>
        <v>105284820</v>
      </c>
    </row>
    <row r="7" spans="3:12" ht="26.25" customHeight="1" thickBot="1">
      <c r="C7" s="42"/>
      <c r="E7" s="40"/>
      <c r="F7" s="40"/>
      <c r="G7" s="40"/>
      <c r="H7" s="40"/>
      <c r="I7" s="41"/>
      <c r="J7" s="40"/>
      <c r="K7" s="40"/>
      <c r="L7" s="40"/>
    </row>
    <row r="8" spans="3:12" ht="26.25" customHeight="1" thickBot="1">
      <c r="C8" s="31" t="s">
        <v>182</v>
      </c>
      <c r="E8" s="40"/>
      <c r="F8" s="40"/>
      <c r="G8" s="40"/>
      <c r="H8" s="40"/>
      <c r="I8" s="41"/>
      <c r="J8" s="40"/>
      <c r="K8" s="40"/>
      <c r="L8" s="40"/>
    </row>
    <row r="9" spans="1:12" ht="39" customHeight="1">
      <c r="A9" s="34" t="s">
        <v>0</v>
      </c>
      <c r="B9" s="34" t="s">
        <v>286</v>
      </c>
      <c r="C9" s="34" t="s">
        <v>1</v>
      </c>
      <c r="D9" s="35" t="s">
        <v>2</v>
      </c>
      <c r="E9" s="36" t="s">
        <v>3</v>
      </c>
      <c r="F9" s="36" t="s">
        <v>4</v>
      </c>
      <c r="G9" s="36" t="s">
        <v>5</v>
      </c>
      <c r="H9" s="36" t="s">
        <v>6</v>
      </c>
      <c r="I9" s="36" t="s">
        <v>7</v>
      </c>
      <c r="J9" s="36" t="s">
        <v>8</v>
      </c>
      <c r="K9" s="36" t="s">
        <v>9</v>
      </c>
      <c r="L9" s="36" t="s">
        <v>10</v>
      </c>
    </row>
    <row r="10" spans="1:12" ht="26.25" customHeight="1">
      <c r="A10" s="8">
        <v>1</v>
      </c>
      <c r="B10" s="8">
        <v>143</v>
      </c>
      <c r="C10" s="9" t="s">
        <v>181</v>
      </c>
      <c r="D10" s="38" t="s">
        <v>25</v>
      </c>
      <c r="E10" s="11">
        <v>89847540</v>
      </c>
      <c r="F10" s="15">
        <v>2629822</v>
      </c>
      <c r="G10" s="11">
        <v>10367531</v>
      </c>
      <c r="H10" s="11">
        <v>18685077</v>
      </c>
      <c r="I10" s="16">
        <v>1096195</v>
      </c>
      <c r="J10" s="11">
        <v>0</v>
      </c>
      <c r="K10" s="11">
        <v>45</v>
      </c>
      <c r="L10" s="11">
        <v>89847540</v>
      </c>
    </row>
    <row r="11" spans="1:12" ht="26.25" customHeight="1">
      <c r="A11" s="8">
        <v>2</v>
      </c>
      <c r="B11" s="8">
        <v>208</v>
      </c>
      <c r="C11" s="9" t="s">
        <v>243</v>
      </c>
      <c r="D11" s="38" t="s">
        <v>25</v>
      </c>
      <c r="E11" s="11">
        <v>63108679</v>
      </c>
      <c r="F11" s="15">
        <v>1503711</v>
      </c>
      <c r="G11" s="11">
        <v>5958834</v>
      </c>
      <c r="H11" s="11">
        <v>18837197</v>
      </c>
      <c r="I11" s="16">
        <v>430672</v>
      </c>
      <c r="J11" s="11">
        <v>0</v>
      </c>
      <c r="K11" s="11">
        <v>26</v>
      </c>
      <c r="L11" s="11">
        <v>0</v>
      </c>
    </row>
    <row r="12" spans="1:12" ht="26.25" customHeight="1" thickBot="1">
      <c r="A12" s="43"/>
      <c r="B12" s="43"/>
      <c r="C12" s="39" t="s">
        <v>287</v>
      </c>
      <c r="D12" s="44"/>
      <c r="E12" s="45">
        <f>SUM(E10:E11)</f>
        <v>152956219</v>
      </c>
      <c r="F12" s="45">
        <f aca="true" t="shared" si="1" ref="F12:L12">SUM(F10:F11)</f>
        <v>4133533</v>
      </c>
      <c r="G12" s="45">
        <f t="shared" si="1"/>
        <v>16326365</v>
      </c>
      <c r="H12" s="45">
        <f t="shared" si="1"/>
        <v>37522274</v>
      </c>
      <c r="I12" s="46">
        <f t="shared" si="1"/>
        <v>1526867</v>
      </c>
      <c r="J12" s="45">
        <f t="shared" si="1"/>
        <v>0</v>
      </c>
      <c r="K12" s="45">
        <f t="shared" si="1"/>
        <v>71</v>
      </c>
      <c r="L12" s="45">
        <f t="shared" si="1"/>
        <v>89847540</v>
      </c>
    </row>
    <row r="13" spans="1:12" ht="26.25" customHeight="1">
      <c r="A13" s="43"/>
      <c r="B13" s="43"/>
      <c r="C13" s="47"/>
      <c r="D13" s="44"/>
      <c r="E13" s="45"/>
      <c r="F13" s="45"/>
      <c r="G13" s="45"/>
      <c r="H13" s="45"/>
      <c r="I13" s="46"/>
      <c r="J13" s="45"/>
      <c r="K13" s="48"/>
      <c r="L13" s="48"/>
    </row>
    <row r="14" ht="26.25" customHeight="1" thickBot="1"/>
    <row r="15" ht="26.25" customHeight="1" thickBot="1">
      <c r="C15" s="31" t="s">
        <v>88</v>
      </c>
    </row>
    <row r="16" spans="1:12" ht="39" customHeight="1">
      <c r="A16" s="34" t="s">
        <v>0</v>
      </c>
      <c r="B16" s="34" t="s">
        <v>286</v>
      </c>
      <c r="C16" s="34" t="s">
        <v>1</v>
      </c>
      <c r="D16" s="35" t="s">
        <v>2</v>
      </c>
      <c r="E16" s="36" t="s">
        <v>3</v>
      </c>
      <c r="F16" s="36" t="s">
        <v>4</v>
      </c>
      <c r="G16" s="36" t="s">
        <v>5</v>
      </c>
      <c r="H16" s="36" t="s">
        <v>6</v>
      </c>
      <c r="I16" s="36" t="s">
        <v>7</v>
      </c>
      <c r="J16" s="36" t="s">
        <v>8</v>
      </c>
      <c r="K16" s="36" t="s">
        <v>9</v>
      </c>
      <c r="L16" s="36" t="s">
        <v>10</v>
      </c>
    </row>
    <row r="17" spans="1:12" ht="26.25" customHeight="1">
      <c r="A17" s="8">
        <v>1</v>
      </c>
      <c r="B17" s="8">
        <v>53</v>
      </c>
      <c r="C17" s="9" t="s">
        <v>87</v>
      </c>
      <c r="D17" s="38" t="s">
        <v>25</v>
      </c>
      <c r="E17" s="11">
        <v>240259312</v>
      </c>
      <c r="F17" s="15">
        <v>23752152</v>
      </c>
      <c r="G17" s="11">
        <v>31504064</v>
      </c>
      <c r="H17" s="11">
        <v>94249564</v>
      </c>
      <c r="I17" s="16">
        <v>8168639</v>
      </c>
      <c r="J17" s="11">
        <v>0</v>
      </c>
      <c r="K17" s="11">
        <v>172</v>
      </c>
      <c r="L17" s="11">
        <v>239752967</v>
      </c>
    </row>
    <row r="18" spans="1:12" ht="26.25" customHeight="1">
      <c r="A18" s="8">
        <v>2</v>
      </c>
      <c r="B18" s="8">
        <v>58</v>
      </c>
      <c r="C18" s="7" t="s">
        <v>93</v>
      </c>
      <c r="D18" s="38" t="s">
        <v>12</v>
      </c>
      <c r="E18" s="11">
        <v>224362658</v>
      </c>
      <c r="F18" s="15">
        <v>21063506</v>
      </c>
      <c r="G18" s="11">
        <v>80624525</v>
      </c>
      <c r="H18" s="11">
        <v>151570616</v>
      </c>
      <c r="I18" s="16">
        <v>2927374</v>
      </c>
      <c r="J18" s="11">
        <v>0</v>
      </c>
      <c r="K18" s="11">
        <v>610</v>
      </c>
      <c r="L18" s="11">
        <v>222503957</v>
      </c>
    </row>
    <row r="19" spans="1:12" ht="26.25" customHeight="1">
      <c r="A19" s="8">
        <v>3</v>
      </c>
      <c r="B19" s="8">
        <v>60</v>
      </c>
      <c r="C19" s="9" t="s">
        <v>95</v>
      </c>
      <c r="D19" s="38" t="s">
        <v>25</v>
      </c>
      <c r="E19" s="11">
        <v>210647226</v>
      </c>
      <c r="F19" s="15">
        <v>81795488</v>
      </c>
      <c r="G19" s="11">
        <v>299999100</v>
      </c>
      <c r="H19" s="11">
        <v>383279596</v>
      </c>
      <c r="I19" s="16">
        <v>53331517</v>
      </c>
      <c r="J19" s="11">
        <v>6073594</v>
      </c>
      <c r="K19" s="11">
        <v>303</v>
      </c>
      <c r="L19" s="11">
        <v>207034124</v>
      </c>
    </row>
    <row r="20" spans="1:12" ht="26.25" customHeight="1">
      <c r="A20" s="8">
        <v>4</v>
      </c>
      <c r="B20" s="8">
        <v>210</v>
      </c>
      <c r="C20" s="9" t="s">
        <v>245</v>
      </c>
      <c r="D20" s="38" t="s">
        <v>25</v>
      </c>
      <c r="E20" s="11">
        <v>63066447</v>
      </c>
      <c r="F20" s="15">
        <v>37303978</v>
      </c>
      <c r="G20" s="11">
        <v>54731012</v>
      </c>
      <c r="H20" s="11">
        <v>132130439</v>
      </c>
      <c r="I20" s="16">
        <v>10687019</v>
      </c>
      <c r="J20" s="11">
        <v>0</v>
      </c>
      <c r="K20" s="11">
        <v>383</v>
      </c>
      <c r="L20" s="11">
        <v>63066447</v>
      </c>
    </row>
    <row r="21" spans="1:12" ht="26.25" customHeight="1">
      <c r="A21" s="8">
        <v>5</v>
      </c>
      <c r="B21" s="8">
        <v>240</v>
      </c>
      <c r="C21" s="7" t="s">
        <v>273</v>
      </c>
      <c r="D21" s="38" t="s">
        <v>32</v>
      </c>
      <c r="E21" s="11">
        <v>55898841</v>
      </c>
      <c r="F21" s="15">
        <v>4023016</v>
      </c>
      <c r="G21" s="11">
        <v>19537401</v>
      </c>
      <c r="H21" s="11">
        <v>23702217</v>
      </c>
      <c r="I21" s="16">
        <v>804612</v>
      </c>
      <c r="J21" s="11">
        <v>265000</v>
      </c>
      <c r="K21" s="11">
        <v>142</v>
      </c>
      <c r="L21" s="11">
        <v>38429875</v>
      </c>
    </row>
    <row r="22" spans="3:12" ht="26.25" customHeight="1" thickBot="1">
      <c r="C22" s="39" t="s">
        <v>287</v>
      </c>
      <c r="E22" s="40">
        <f>SUM(E17:E21)</f>
        <v>794234484</v>
      </c>
      <c r="F22" s="40">
        <f aca="true" t="shared" si="2" ref="F22:L22">SUM(F17:F21)</f>
        <v>167938140</v>
      </c>
      <c r="G22" s="40">
        <f t="shared" si="2"/>
        <v>486396102</v>
      </c>
      <c r="H22" s="40">
        <f t="shared" si="2"/>
        <v>784932432</v>
      </c>
      <c r="I22" s="41">
        <f t="shared" si="2"/>
        <v>75919161</v>
      </c>
      <c r="J22" s="40">
        <f t="shared" si="2"/>
        <v>6338594</v>
      </c>
      <c r="K22" s="40">
        <f t="shared" si="2"/>
        <v>1610</v>
      </c>
      <c r="L22" s="40">
        <f t="shared" si="2"/>
        <v>770787370</v>
      </c>
    </row>
    <row r="23" ht="26.25" customHeight="1" thickBot="1"/>
    <row r="24" ht="26.25" customHeight="1" thickBot="1">
      <c r="C24" s="31" t="s">
        <v>212</v>
      </c>
    </row>
    <row r="25" spans="1:12" ht="39" customHeight="1">
      <c r="A25" s="34" t="s">
        <v>0</v>
      </c>
      <c r="B25" s="34" t="s">
        <v>286</v>
      </c>
      <c r="C25" s="34" t="s">
        <v>1</v>
      </c>
      <c r="D25" s="35" t="s">
        <v>2</v>
      </c>
      <c r="E25" s="36" t="s">
        <v>3</v>
      </c>
      <c r="F25" s="36" t="s">
        <v>4</v>
      </c>
      <c r="G25" s="36" t="s">
        <v>5</v>
      </c>
      <c r="H25" s="36" t="s">
        <v>6</v>
      </c>
      <c r="I25" s="36" t="s">
        <v>7</v>
      </c>
      <c r="J25" s="36" t="s">
        <v>8</v>
      </c>
      <c r="K25" s="36" t="s">
        <v>9</v>
      </c>
      <c r="L25" s="36" t="s">
        <v>10</v>
      </c>
    </row>
    <row r="26" spans="1:12" ht="26.25" customHeight="1">
      <c r="A26" s="8">
        <v>1</v>
      </c>
      <c r="B26" s="8">
        <v>177</v>
      </c>
      <c r="C26" s="9" t="s">
        <v>211</v>
      </c>
      <c r="D26" s="38" t="s">
        <v>25</v>
      </c>
      <c r="E26" s="11">
        <v>70911379</v>
      </c>
      <c r="F26" s="15">
        <v>7250180</v>
      </c>
      <c r="G26" s="12" t="s">
        <v>13</v>
      </c>
      <c r="H26" s="12" t="s">
        <v>13</v>
      </c>
      <c r="I26" s="12" t="s">
        <v>13</v>
      </c>
      <c r="J26" s="12" t="s">
        <v>13</v>
      </c>
      <c r="K26" s="12" t="s">
        <v>13</v>
      </c>
      <c r="L26" s="11">
        <v>51641754</v>
      </c>
    </row>
    <row r="27" spans="1:12" ht="26.25" customHeight="1">
      <c r="A27" s="8">
        <v>2</v>
      </c>
      <c r="B27" s="8">
        <v>228</v>
      </c>
      <c r="C27" s="9" t="s">
        <v>262</v>
      </c>
      <c r="D27" s="38" t="s">
        <v>25</v>
      </c>
      <c r="E27" s="11">
        <v>59727234</v>
      </c>
      <c r="F27" s="15">
        <v>5366673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</row>
    <row r="28" spans="3:12" ht="26.25" customHeight="1" thickBot="1">
      <c r="C28" s="39" t="s">
        <v>287</v>
      </c>
      <c r="E28" s="40">
        <f>SUM(E26:E27)</f>
        <v>130638613</v>
      </c>
      <c r="F28" s="40">
        <f>SUM(F26:F27)</f>
        <v>12616853</v>
      </c>
      <c r="G28" s="49" t="s">
        <v>13</v>
      </c>
      <c r="H28" s="49" t="s">
        <v>13</v>
      </c>
      <c r="I28" s="49" t="s">
        <v>13</v>
      </c>
      <c r="J28" s="49" t="s">
        <v>13</v>
      </c>
      <c r="K28" s="49" t="s">
        <v>13</v>
      </c>
      <c r="L28" s="49" t="s">
        <v>13</v>
      </c>
    </row>
    <row r="29" ht="26.25" customHeight="1" thickBot="1"/>
    <row r="30" ht="26.25" customHeight="1" thickBot="1">
      <c r="C30" s="31" t="s">
        <v>52</v>
      </c>
    </row>
    <row r="31" spans="1:12" ht="39" customHeight="1">
      <c r="A31" s="34" t="s">
        <v>0</v>
      </c>
      <c r="B31" s="34" t="s">
        <v>286</v>
      </c>
      <c r="C31" s="34" t="s">
        <v>1</v>
      </c>
      <c r="D31" s="35" t="s">
        <v>2</v>
      </c>
      <c r="E31" s="36" t="s">
        <v>3</v>
      </c>
      <c r="F31" s="36" t="s">
        <v>4</v>
      </c>
      <c r="G31" s="36" t="s">
        <v>5</v>
      </c>
      <c r="H31" s="36" t="s">
        <v>6</v>
      </c>
      <c r="I31" s="36" t="s">
        <v>7</v>
      </c>
      <c r="J31" s="36" t="s">
        <v>8</v>
      </c>
      <c r="K31" s="36" t="s">
        <v>9</v>
      </c>
      <c r="L31" s="36" t="s">
        <v>10</v>
      </c>
    </row>
    <row r="32" spans="1:12" ht="26.25" customHeight="1">
      <c r="A32" s="8">
        <v>1</v>
      </c>
      <c r="B32" s="8">
        <v>22</v>
      </c>
      <c r="C32" s="9" t="s">
        <v>51</v>
      </c>
      <c r="D32" s="38" t="s">
        <v>25</v>
      </c>
      <c r="E32" s="11">
        <v>544723791</v>
      </c>
      <c r="F32" s="15">
        <v>253044</v>
      </c>
      <c r="G32" s="11">
        <v>675793</v>
      </c>
      <c r="H32" s="11">
        <v>746881</v>
      </c>
      <c r="I32" s="16">
        <v>50669</v>
      </c>
      <c r="J32" s="11">
        <v>0</v>
      </c>
      <c r="K32" s="11">
        <v>6</v>
      </c>
      <c r="L32" s="11">
        <v>0</v>
      </c>
    </row>
    <row r="33" spans="1:12" ht="26.25" customHeight="1">
      <c r="A33" s="8">
        <v>2</v>
      </c>
      <c r="B33" s="8">
        <v>95</v>
      </c>
      <c r="C33" s="9" t="s">
        <v>132</v>
      </c>
      <c r="D33" s="38" t="s">
        <v>25</v>
      </c>
      <c r="E33" s="11">
        <v>143230383</v>
      </c>
      <c r="F33" s="15">
        <v>98343</v>
      </c>
      <c r="G33" s="11">
        <v>450299</v>
      </c>
      <c r="H33" s="11">
        <v>458542</v>
      </c>
      <c r="I33" s="16">
        <v>20511</v>
      </c>
      <c r="J33" s="11">
        <v>0</v>
      </c>
      <c r="K33" s="11">
        <v>3</v>
      </c>
      <c r="L33" s="11">
        <v>0</v>
      </c>
    </row>
    <row r="34" spans="1:12" ht="26.25" customHeight="1">
      <c r="A34" s="8">
        <v>3</v>
      </c>
      <c r="B34" s="8">
        <v>115</v>
      </c>
      <c r="C34" s="9" t="s">
        <v>153</v>
      </c>
      <c r="D34" s="38" t="s">
        <v>25</v>
      </c>
      <c r="E34" s="11">
        <v>112235706</v>
      </c>
      <c r="F34" s="15">
        <v>98562</v>
      </c>
      <c r="G34" s="11">
        <v>1036561</v>
      </c>
      <c r="H34" s="11">
        <v>1039222</v>
      </c>
      <c r="I34" s="16">
        <v>21152</v>
      </c>
      <c r="J34" s="11">
        <v>0</v>
      </c>
      <c r="K34" s="11">
        <v>3</v>
      </c>
      <c r="L34" s="11">
        <v>0</v>
      </c>
    </row>
    <row r="35" spans="1:12" ht="26.25" customHeight="1">
      <c r="A35" s="8">
        <v>4</v>
      </c>
      <c r="B35" s="8">
        <v>226</v>
      </c>
      <c r="C35" s="21" t="s">
        <v>55</v>
      </c>
      <c r="D35" s="37" t="s">
        <v>13</v>
      </c>
      <c r="E35" s="11">
        <v>60620870</v>
      </c>
      <c r="F35" s="15">
        <v>53725</v>
      </c>
      <c r="G35" s="11">
        <v>431773</v>
      </c>
      <c r="H35" s="11">
        <v>433835</v>
      </c>
      <c r="I35" s="16">
        <v>8214</v>
      </c>
      <c r="J35" s="11">
        <v>0</v>
      </c>
      <c r="K35" s="11">
        <v>2</v>
      </c>
      <c r="L35" s="11">
        <v>0</v>
      </c>
    </row>
    <row r="36" spans="3:12" ht="26.25" customHeight="1" thickBot="1">
      <c r="C36" s="39" t="s">
        <v>287</v>
      </c>
      <c r="E36" s="40">
        <f>SUM(E32:E35)</f>
        <v>860810750</v>
      </c>
      <c r="F36" s="40">
        <f aca="true" t="shared" si="3" ref="F36:L36">SUM(F32:F35)</f>
        <v>503674</v>
      </c>
      <c r="G36" s="40">
        <f t="shared" si="3"/>
        <v>2594426</v>
      </c>
      <c r="H36" s="40">
        <f t="shared" si="3"/>
        <v>2678480</v>
      </c>
      <c r="I36" s="41">
        <f t="shared" si="3"/>
        <v>100546</v>
      </c>
      <c r="J36" s="40">
        <f t="shared" si="3"/>
        <v>0</v>
      </c>
      <c r="K36" s="40">
        <f t="shared" si="3"/>
        <v>14</v>
      </c>
      <c r="L36" s="40">
        <f t="shared" si="3"/>
        <v>0</v>
      </c>
    </row>
    <row r="37" ht="26.25" customHeight="1" thickBot="1"/>
    <row r="38" ht="26.25" customHeight="1" thickBot="1">
      <c r="C38" s="31" t="s">
        <v>28</v>
      </c>
    </row>
    <row r="39" spans="1:12" ht="39" customHeight="1">
      <c r="A39" s="34" t="s">
        <v>0</v>
      </c>
      <c r="B39" s="34" t="s">
        <v>286</v>
      </c>
      <c r="C39" s="34" t="s">
        <v>1</v>
      </c>
      <c r="D39" s="35" t="s">
        <v>2</v>
      </c>
      <c r="E39" s="36" t="s">
        <v>3</v>
      </c>
      <c r="F39" s="36" t="s">
        <v>4</v>
      </c>
      <c r="G39" s="36" t="s">
        <v>5</v>
      </c>
      <c r="H39" s="36" t="s">
        <v>6</v>
      </c>
      <c r="I39" s="36" t="s">
        <v>7</v>
      </c>
      <c r="J39" s="36" t="s">
        <v>8</v>
      </c>
      <c r="K39" s="36" t="s">
        <v>9</v>
      </c>
      <c r="L39" s="36" t="s">
        <v>10</v>
      </c>
    </row>
    <row r="40" spans="1:12" ht="26.25" customHeight="1">
      <c r="A40" s="8">
        <v>1</v>
      </c>
      <c r="B40" s="8">
        <v>7</v>
      </c>
      <c r="C40" s="9" t="s">
        <v>27</v>
      </c>
      <c r="D40" s="38" t="s">
        <v>25</v>
      </c>
      <c r="E40" s="11">
        <v>831693481</v>
      </c>
      <c r="F40" s="15">
        <v>18915414</v>
      </c>
      <c r="G40" s="11">
        <v>100236084</v>
      </c>
      <c r="H40" s="11">
        <v>698033576</v>
      </c>
      <c r="I40" s="16">
        <v>-13874183</v>
      </c>
      <c r="J40" s="11">
        <v>124209022</v>
      </c>
      <c r="K40" s="11">
        <v>440</v>
      </c>
      <c r="L40" s="11">
        <v>743040648</v>
      </c>
    </row>
    <row r="41" spans="1:12" ht="26.25" customHeight="1">
      <c r="A41" s="8">
        <v>2</v>
      </c>
      <c r="B41" s="8">
        <v>217</v>
      </c>
      <c r="C41" s="9" t="s">
        <v>252</v>
      </c>
      <c r="D41" s="38" t="s">
        <v>25</v>
      </c>
      <c r="E41" s="11">
        <v>61771317</v>
      </c>
      <c r="F41" s="15">
        <v>2438971</v>
      </c>
      <c r="G41" s="11">
        <v>1820101</v>
      </c>
      <c r="H41" s="11">
        <v>10121960</v>
      </c>
      <c r="I41" s="16">
        <v>583937</v>
      </c>
      <c r="J41" s="11">
        <v>0</v>
      </c>
      <c r="K41" s="11">
        <v>45</v>
      </c>
      <c r="L41" s="11">
        <v>0</v>
      </c>
    </row>
    <row r="42" spans="3:12" ht="26.25" customHeight="1" thickBot="1">
      <c r="C42" s="39" t="s">
        <v>287</v>
      </c>
      <c r="E42" s="40">
        <f>SUM(E40:E41)</f>
        <v>893464798</v>
      </c>
      <c r="F42" s="40">
        <f aca="true" t="shared" si="4" ref="F42:L42">SUM(F40:F41)</f>
        <v>21354385</v>
      </c>
      <c r="G42" s="40">
        <f t="shared" si="4"/>
        <v>102056185</v>
      </c>
      <c r="H42" s="40">
        <f t="shared" si="4"/>
        <v>708155536</v>
      </c>
      <c r="I42" s="41">
        <f t="shared" si="4"/>
        <v>-13290246</v>
      </c>
      <c r="J42" s="40">
        <f t="shared" si="4"/>
        <v>124209022</v>
      </c>
      <c r="K42" s="40">
        <f t="shared" si="4"/>
        <v>485</v>
      </c>
      <c r="L42" s="40">
        <f t="shared" si="4"/>
        <v>743040648</v>
      </c>
    </row>
    <row r="44" ht="26.25" customHeight="1" thickBot="1"/>
    <row r="45" ht="26.25" customHeight="1" thickBot="1">
      <c r="C45" s="31" t="s">
        <v>38</v>
      </c>
    </row>
    <row r="46" spans="1:12" ht="39" customHeight="1">
      <c r="A46" s="34" t="s">
        <v>0</v>
      </c>
      <c r="B46" s="34" t="s">
        <v>286</v>
      </c>
      <c r="C46" s="34" t="s">
        <v>1</v>
      </c>
      <c r="D46" s="35" t="s">
        <v>2</v>
      </c>
      <c r="E46" s="36" t="s">
        <v>3</v>
      </c>
      <c r="F46" s="36" t="s">
        <v>4</v>
      </c>
      <c r="G46" s="36" t="s">
        <v>5</v>
      </c>
      <c r="H46" s="36" t="s">
        <v>6</v>
      </c>
      <c r="I46" s="36" t="s">
        <v>7</v>
      </c>
      <c r="J46" s="36" t="s">
        <v>8</v>
      </c>
      <c r="K46" s="36" t="s">
        <v>9</v>
      </c>
      <c r="L46" s="36" t="s">
        <v>10</v>
      </c>
    </row>
    <row r="47" spans="1:12" ht="26.25" customHeight="1">
      <c r="A47" s="8">
        <v>1</v>
      </c>
      <c r="B47" s="8">
        <v>12</v>
      </c>
      <c r="C47" s="9" t="s">
        <v>37</v>
      </c>
      <c r="D47" s="38" t="s">
        <v>25</v>
      </c>
      <c r="E47" s="11">
        <v>729659095</v>
      </c>
      <c r="F47" s="15">
        <v>44982242</v>
      </c>
      <c r="G47" s="11">
        <v>135069535</v>
      </c>
      <c r="H47" s="11">
        <v>633402169</v>
      </c>
      <c r="I47" s="16">
        <v>10264651</v>
      </c>
      <c r="J47" s="12" t="s">
        <v>13</v>
      </c>
      <c r="K47" s="12" t="s">
        <v>13</v>
      </c>
      <c r="L47" s="11">
        <v>729659095</v>
      </c>
    </row>
    <row r="48" spans="1:12" ht="26.25" customHeight="1">
      <c r="A48" s="8">
        <v>2</v>
      </c>
      <c r="B48" s="8">
        <v>19</v>
      </c>
      <c r="C48" s="9" t="s">
        <v>48</v>
      </c>
      <c r="D48" s="38" t="s">
        <v>25</v>
      </c>
      <c r="E48" s="11">
        <v>582852505</v>
      </c>
      <c r="F48" s="15">
        <v>47613850</v>
      </c>
      <c r="G48" s="12" t="s">
        <v>13</v>
      </c>
      <c r="H48" s="11">
        <v>510088395</v>
      </c>
      <c r="I48" s="16">
        <v>30863489</v>
      </c>
      <c r="J48" s="11">
        <v>0</v>
      </c>
      <c r="K48" s="11">
        <v>275</v>
      </c>
      <c r="L48" s="11">
        <v>582783357</v>
      </c>
    </row>
    <row r="49" spans="1:12" ht="26.25" customHeight="1">
      <c r="A49" s="8">
        <v>3</v>
      </c>
      <c r="B49" s="8">
        <v>20</v>
      </c>
      <c r="C49" s="9" t="s">
        <v>49</v>
      </c>
      <c r="D49" s="38" t="s">
        <v>25</v>
      </c>
      <c r="E49" s="11">
        <v>563942123</v>
      </c>
      <c r="F49" s="15">
        <v>284423659</v>
      </c>
      <c r="G49" s="11">
        <v>415262823</v>
      </c>
      <c r="H49" s="11">
        <v>2938138495</v>
      </c>
      <c r="I49" s="16">
        <v>-88903302</v>
      </c>
      <c r="J49" s="11">
        <v>3894714</v>
      </c>
      <c r="K49" s="11">
        <v>44</v>
      </c>
      <c r="L49" s="11">
        <v>228911688</v>
      </c>
    </row>
    <row r="50" spans="1:12" ht="26.25" customHeight="1">
      <c r="A50" s="8">
        <v>4</v>
      </c>
      <c r="B50" s="8">
        <v>25</v>
      </c>
      <c r="C50" s="9" t="s">
        <v>56</v>
      </c>
      <c r="D50" s="38" t="s">
        <v>25</v>
      </c>
      <c r="E50" s="11">
        <v>480537575</v>
      </c>
      <c r="F50" s="15">
        <v>-51762258</v>
      </c>
      <c r="G50" s="11">
        <v>327887765</v>
      </c>
      <c r="H50" s="11">
        <v>1220843711</v>
      </c>
      <c r="I50" s="16">
        <v>-79724293</v>
      </c>
      <c r="J50" s="11">
        <v>0</v>
      </c>
      <c r="K50" s="11">
        <v>646</v>
      </c>
      <c r="L50" s="11">
        <v>0</v>
      </c>
    </row>
    <row r="51" spans="1:12" ht="26.25" customHeight="1">
      <c r="A51" s="8">
        <v>5</v>
      </c>
      <c r="B51" s="8">
        <v>57</v>
      </c>
      <c r="C51" s="9" t="s">
        <v>92</v>
      </c>
      <c r="D51" s="38" t="s">
        <v>25</v>
      </c>
      <c r="E51" s="11">
        <v>228790245</v>
      </c>
      <c r="F51" s="15">
        <v>-4131791</v>
      </c>
      <c r="G51" s="11">
        <v>71451035</v>
      </c>
      <c r="H51" s="11">
        <v>221534232</v>
      </c>
      <c r="I51" s="16">
        <v>-11710166</v>
      </c>
      <c r="J51" s="11">
        <v>0</v>
      </c>
      <c r="K51" s="11">
        <v>40</v>
      </c>
      <c r="L51" s="11">
        <v>126751433</v>
      </c>
    </row>
    <row r="52" spans="1:12" ht="26.25" customHeight="1">
      <c r="A52" s="8">
        <v>6</v>
      </c>
      <c r="B52" s="8">
        <v>194</v>
      </c>
      <c r="C52" s="9" t="s">
        <v>230</v>
      </c>
      <c r="D52" s="38" t="s">
        <v>25</v>
      </c>
      <c r="E52" s="12" t="s">
        <v>13</v>
      </c>
      <c r="F52" s="12" t="s">
        <v>13</v>
      </c>
      <c r="G52" s="12" t="s">
        <v>13</v>
      </c>
      <c r="H52" s="12" t="s">
        <v>13</v>
      </c>
      <c r="I52" s="12" t="s">
        <v>13</v>
      </c>
      <c r="J52" s="12" t="s">
        <v>13</v>
      </c>
      <c r="K52" s="12" t="s">
        <v>13</v>
      </c>
      <c r="L52" s="12" t="s">
        <v>13</v>
      </c>
    </row>
    <row r="53" spans="3:12" ht="26.25" customHeight="1" thickBot="1">
      <c r="C53" s="39" t="s">
        <v>287</v>
      </c>
      <c r="E53" s="49" t="s">
        <v>13</v>
      </c>
      <c r="F53" s="49" t="s">
        <v>13</v>
      </c>
      <c r="G53" s="49" t="s">
        <v>13</v>
      </c>
      <c r="H53" s="49" t="s">
        <v>13</v>
      </c>
      <c r="I53" s="49" t="s">
        <v>13</v>
      </c>
      <c r="J53" s="49" t="s">
        <v>13</v>
      </c>
      <c r="K53" s="49" t="s">
        <v>13</v>
      </c>
      <c r="L53" s="49" t="s">
        <v>13</v>
      </c>
    </row>
    <row r="55" ht="26.25" customHeight="1" thickBot="1"/>
    <row r="56" ht="26.25" customHeight="1" thickBot="1">
      <c r="C56" s="31" t="s">
        <v>23</v>
      </c>
    </row>
    <row r="57" spans="1:12" ht="39" customHeight="1">
      <c r="A57" s="34" t="s">
        <v>0</v>
      </c>
      <c r="B57" s="34" t="s">
        <v>286</v>
      </c>
      <c r="C57" s="34" t="s">
        <v>1</v>
      </c>
      <c r="D57" s="35" t="s">
        <v>2</v>
      </c>
      <c r="E57" s="36" t="s">
        <v>3</v>
      </c>
      <c r="F57" s="36" t="s">
        <v>4</v>
      </c>
      <c r="G57" s="36" t="s">
        <v>5</v>
      </c>
      <c r="H57" s="36" t="s">
        <v>6</v>
      </c>
      <c r="I57" s="36" t="s">
        <v>7</v>
      </c>
      <c r="J57" s="36" t="s">
        <v>8</v>
      </c>
      <c r="K57" s="36" t="s">
        <v>9</v>
      </c>
      <c r="L57" s="36" t="s">
        <v>10</v>
      </c>
    </row>
    <row r="58" spans="1:12" ht="39" customHeight="1">
      <c r="A58" s="8">
        <v>1</v>
      </c>
      <c r="B58" s="8">
        <v>5</v>
      </c>
      <c r="C58" s="9" t="s">
        <v>21</v>
      </c>
      <c r="D58" s="38" t="s">
        <v>22</v>
      </c>
      <c r="E58" s="11">
        <v>1833943097</v>
      </c>
      <c r="F58" s="15">
        <v>342358849</v>
      </c>
      <c r="G58" s="11">
        <v>368054604</v>
      </c>
      <c r="H58" s="11">
        <v>783831809</v>
      </c>
      <c r="I58" s="16">
        <v>137224912</v>
      </c>
      <c r="J58" s="11">
        <v>15084404</v>
      </c>
      <c r="K58" s="11">
        <v>4370</v>
      </c>
      <c r="L58" s="11">
        <v>1720919774</v>
      </c>
    </row>
    <row r="59" spans="1:12" ht="39" customHeight="1">
      <c r="A59" s="8">
        <v>2</v>
      </c>
      <c r="B59" s="8">
        <v>13</v>
      </c>
      <c r="C59" s="9" t="s">
        <v>39</v>
      </c>
      <c r="D59" s="38" t="s">
        <v>40</v>
      </c>
      <c r="E59" s="11">
        <v>697424755</v>
      </c>
      <c r="F59" s="15">
        <v>213888502</v>
      </c>
      <c r="G59" s="11">
        <v>911174184</v>
      </c>
      <c r="H59" s="11">
        <v>1700371157</v>
      </c>
      <c r="I59" s="16">
        <v>163289657</v>
      </c>
      <c r="J59" s="11">
        <v>76569332</v>
      </c>
      <c r="K59" s="11">
        <v>537</v>
      </c>
      <c r="L59" s="11">
        <v>521635602</v>
      </c>
    </row>
    <row r="60" spans="1:12" ht="39" customHeight="1">
      <c r="A60" s="8">
        <v>3</v>
      </c>
      <c r="B60" s="8">
        <v>16</v>
      </c>
      <c r="C60" s="9" t="s">
        <v>45</v>
      </c>
      <c r="D60" s="38" t="s">
        <v>22</v>
      </c>
      <c r="E60" s="11">
        <v>612250302</v>
      </c>
      <c r="F60" s="15">
        <v>73296534</v>
      </c>
      <c r="G60" s="11">
        <v>200573750</v>
      </c>
      <c r="H60" s="11">
        <v>302740387</v>
      </c>
      <c r="I60" s="16">
        <v>48167815</v>
      </c>
      <c r="J60" s="11">
        <v>0</v>
      </c>
      <c r="K60" s="11">
        <v>637</v>
      </c>
      <c r="L60" s="11">
        <v>514193691</v>
      </c>
    </row>
    <row r="61" spans="1:12" ht="39" customHeight="1">
      <c r="A61" s="8">
        <v>4</v>
      </c>
      <c r="B61" s="8">
        <v>17</v>
      </c>
      <c r="C61" s="9" t="s">
        <v>46</v>
      </c>
      <c r="D61" s="38" t="s">
        <v>25</v>
      </c>
      <c r="E61" s="12" t="s">
        <v>13</v>
      </c>
      <c r="F61" s="15">
        <v>52220399</v>
      </c>
      <c r="G61" s="11">
        <v>12123130</v>
      </c>
      <c r="H61" s="12" t="s">
        <v>13</v>
      </c>
      <c r="I61" s="12" t="s">
        <v>13</v>
      </c>
      <c r="J61" s="11">
        <v>0</v>
      </c>
      <c r="K61" s="11">
        <v>775</v>
      </c>
      <c r="L61" s="11">
        <v>0</v>
      </c>
    </row>
    <row r="62" spans="1:12" ht="39" customHeight="1">
      <c r="A62" s="8">
        <v>5</v>
      </c>
      <c r="B62" s="8">
        <v>29</v>
      </c>
      <c r="C62" s="9" t="s">
        <v>60</v>
      </c>
      <c r="D62" s="38" t="s">
        <v>25</v>
      </c>
      <c r="E62" s="11">
        <v>401638920</v>
      </c>
      <c r="F62" s="15">
        <v>54803578</v>
      </c>
      <c r="G62" s="11">
        <v>81919503</v>
      </c>
      <c r="H62" s="11">
        <v>235730706</v>
      </c>
      <c r="I62" s="16">
        <v>22382224</v>
      </c>
      <c r="J62" s="11">
        <v>33527691</v>
      </c>
      <c r="K62" s="11">
        <v>1200</v>
      </c>
      <c r="L62" s="11">
        <v>395654287</v>
      </c>
    </row>
    <row r="63" spans="1:12" ht="39" customHeight="1">
      <c r="A63" s="8">
        <v>6</v>
      </c>
      <c r="B63" s="8">
        <v>30</v>
      </c>
      <c r="C63" s="9" t="s">
        <v>61</v>
      </c>
      <c r="D63" s="38" t="s">
        <v>25</v>
      </c>
      <c r="E63" s="11">
        <v>392921507</v>
      </c>
      <c r="F63" s="15">
        <v>43842736</v>
      </c>
      <c r="G63" s="11">
        <v>17353140</v>
      </c>
      <c r="H63" s="11">
        <v>83075123</v>
      </c>
      <c r="I63" s="16">
        <v>14301957</v>
      </c>
      <c r="J63" s="11">
        <v>31687952</v>
      </c>
      <c r="K63" s="11">
        <v>503</v>
      </c>
      <c r="L63" s="11">
        <v>0</v>
      </c>
    </row>
    <row r="64" spans="1:12" ht="39" customHeight="1">
      <c r="A64" s="8">
        <v>7</v>
      </c>
      <c r="B64" s="8">
        <v>31</v>
      </c>
      <c r="C64" s="9" t="s">
        <v>62</v>
      </c>
      <c r="D64" s="38" t="s">
        <v>25</v>
      </c>
      <c r="E64" s="11">
        <v>389163523</v>
      </c>
      <c r="F64" s="15">
        <v>9551151</v>
      </c>
      <c r="G64" s="11">
        <v>20177391</v>
      </c>
      <c r="H64" s="11">
        <v>53589815</v>
      </c>
      <c r="I64" s="16">
        <v>1637655</v>
      </c>
      <c r="J64" s="11">
        <v>738856</v>
      </c>
      <c r="K64" s="11">
        <v>267</v>
      </c>
      <c r="L64" s="11">
        <v>1565791</v>
      </c>
    </row>
    <row r="65" spans="1:12" ht="39" customHeight="1">
      <c r="A65" s="8">
        <v>8</v>
      </c>
      <c r="B65" s="8">
        <v>42</v>
      </c>
      <c r="C65" s="9" t="s">
        <v>74</v>
      </c>
      <c r="D65" s="38" t="s">
        <v>75</v>
      </c>
      <c r="E65" s="11">
        <v>297974179</v>
      </c>
      <c r="F65" s="15">
        <v>44543035</v>
      </c>
      <c r="G65" s="12" t="s">
        <v>13</v>
      </c>
      <c r="H65" s="12" t="s">
        <v>13</v>
      </c>
      <c r="I65" s="12" t="s">
        <v>13</v>
      </c>
      <c r="J65" s="12" t="s">
        <v>13</v>
      </c>
      <c r="K65" s="11">
        <v>1013</v>
      </c>
      <c r="L65" s="11">
        <v>289056598</v>
      </c>
    </row>
    <row r="66" spans="1:12" ht="39" customHeight="1">
      <c r="A66" s="8">
        <v>9</v>
      </c>
      <c r="B66" s="8">
        <v>48</v>
      </c>
      <c r="C66" s="9" t="s">
        <v>82</v>
      </c>
      <c r="D66" s="38" t="s">
        <v>25</v>
      </c>
      <c r="E66" s="11">
        <v>264221672</v>
      </c>
      <c r="F66" s="15">
        <v>56645754</v>
      </c>
      <c r="G66" s="11">
        <v>242645067</v>
      </c>
      <c r="H66" s="11">
        <v>333596170</v>
      </c>
      <c r="I66" s="16">
        <v>36999971</v>
      </c>
      <c r="J66" s="11">
        <v>26746444</v>
      </c>
      <c r="K66" s="11">
        <v>342</v>
      </c>
      <c r="L66" s="11">
        <v>253514540</v>
      </c>
    </row>
    <row r="67" spans="1:12" ht="39" customHeight="1">
      <c r="A67" s="8">
        <v>10</v>
      </c>
      <c r="B67" s="8">
        <v>51</v>
      </c>
      <c r="C67" s="9" t="s">
        <v>85</v>
      </c>
      <c r="D67" s="38" t="s">
        <v>25</v>
      </c>
      <c r="E67" s="12" t="s">
        <v>13</v>
      </c>
      <c r="F67" s="12" t="s">
        <v>13</v>
      </c>
      <c r="G67" s="12" t="s">
        <v>13</v>
      </c>
      <c r="H67" s="12" t="s">
        <v>13</v>
      </c>
      <c r="I67" s="12" t="s">
        <v>13</v>
      </c>
      <c r="J67" s="12" t="s">
        <v>13</v>
      </c>
      <c r="K67" s="12" t="s">
        <v>13</v>
      </c>
      <c r="L67" s="12" t="s">
        <v>13</v>
      </c>
    </row>
    <row r="68" spans="1:12" ht="39" customHeight="1">
      <c r="A68" s="8">
        <v>11</v>
      </c>
      <c r="B68" s="8">
        <v>65</v>
      </c>
      <c r="C68" s="9" t="s">
        <v>102</v>
      </c>
      <c r="D68" s="38" t="s">
        <v>22</v>
      </c>
      <c r="E68" s="11">
        <v>193355857</v>
      </c>
      <c r="F68" s="15">
        <v>27543291</v>
      </c>
      <c r="G68" s="12" t="s">
        <v>13</v>
      </c>
      <c r="H68" s="11">
        <v>161355110</v>
      </c>
      <c r="I68" s="12" t="s">
        <v>13</v>
      </c>
      <c r="J68" s="11">
        <v>0</v>
      </c>
      <c r="K68" s="12" t="s">
        <v>13</v>
      </c>
      <c r="L68" s="11">
        <v>192584451</v>
      </c>
    </row>
    <row r="69" spans="1:12" ht="39" customHeight="1">
      <c r="A69" s="8">
        <v>12</v>
      </c>
      <c r="B69" s="8">
        <v>69</v>
      </c>
      <c r="C69" s="9" t="s">
        <v>105</v>
      </c>
      <c r="D69" s="38" t="s">
        <v>106</v>
      </c>
      <c r="E69" s="11">
        <v>181101744</v>
      </c>
      <c r="F69" s="15">
        <v>18668392</v>
      </c>
      <c r="G69" s="11">
        <v>44254219</v>
      </c>
      <c r="H69" s="11">
        <v>65087388</v>
      </c>
      <c r="I69" s="16">
        <v>14284847</v>
      </c>
      <c r="J69" s="11">
        <v>67078</v>
      </c>
      <c r="K69" s="11">
        <v>48</v>
      </c>
      <c r="L69" s="11">
        <v>163814200</v>
      </c>
    </row>
    <row r="70" spans="1:12" ht="39" customHeight="1">
      <c r="A70" s="8">
        <v>13</v>
      </c>
      <c r="B70" s="8">
        <v>70</v>
      </c>
      <c r="C70" s="9" t="s">
        <v>107</v>
      </c>
      <c r="D70" s="38" t="s">
        <v>25</v>
      </c>
      <c r="E70" s="11">
        <v>176829478</v>
      </c>
      <c r="F70" s="15">
        <v>33707633</v>
      </c>
      <c r="G70" s="11">
        <v>79545446</v>
      </c>
      <c r="H70" s="11">
        <v>232919739</v>
      </c>
      <c r="I70" s="16">
        <v>18158393</v>
      </c>
      <c r="J70" s="11">
        <v>0</v>
      </c>
      <c r="K70" s="11">
        <v>159</v>
      </c>
      <c r="L70" s="11">
        <v>171589398</v>
      </c>
    </row>
    <row r="71" spans="1:12" ht="39" customHeight="1">
      <c r="A71" s="8">
        <v>14</v>
      </c>
      <c r="B71" s="8">
        <v>74</v>
      </c>
      <c r="C71" s="9" t="s">
        <v>111</v>
      </c>
      <c r="D71" s="38" t="s">
        <v>25</v>
      </c>
      <c r="E71" s="11">
        <v>167560677</v>
      </c>
      <c r="F71" s="15">
        <v>31106755</v>
      </c>
      <c r="G71" s="12" t="s">
        <v>13</v>
      </c>
      <c r="H71" s="12" t="s">
        <v>13</v>
      </c>
      <c r="I71" s="12" t="s">
        <v>13</v>
      </c>
      <c r="J71" s="11">
        <v>3700580</v>
      </c>
      <c r="K71" s="12" t="s">
        <v>13</v>
      </c>
      <c r="L71" s="11">
        <v>162569273</v>
      </c>
    </row>
    <row r="72" spans="1:12" ht="39" customHeight="1">
      <c r="A72" s="8">
        <v>15</v>
      </c>
      <c r="B72" s="8">
        <v>89</v>
      </c>
      <c r="C72" s="9" t="s">
        <v>126</v>
      </c>
      <c r="D72" s="38" t="s">
        <v>40</v>
      </c>
      <c r="E72" s="11">
        <v>148256914</v>
      </c>
      <c r="F72" s="15">
        <v>25050682</v>
      </c>
      <c r="G72" s="11">
        <v>35365203</v>
      </c>
      <c r="H72" s="11">
        <v>149113673</v>
      </c>
      <c r="I72" s="16">
        <v>4415751</v>
      </c>
      <c r="J72" s="11">
        <v>38260000</v>
      </c>
      <c r="K72" s="11">
        <v>799</v>
      </c>
      <c r="L72" s="11">
        <v>96206287</v>
      </c>
    </row>
    <row r="73" spans="1:12" ht="39" customHeight="1">
      <c r="A73" s="8">
        <v>16</v>
      </c>
      <c r="B73" s="8">
        <v>92</v>
      </c>
      <c r="C73" s="9" t="s">
        <v>129</v>
      </c>
      <c r="D73" s="38" t="s">
        <v>25</v>
      </c>
      <c r="E73" s="11">
        <v>145236494</v>
      </c>
      <c r="F73" s="15">
        <v>27440436</v>
      </c>
      <c r="G73" s="11">
        <v>67978772</v>
      </c>
      <c r="H73" s="11">
        <v>126795799</v>
      </c>
      <c r="I73" s="16">
        <v>18205849</v>
      </c>
      <c r="J73" s="11">
        <v>0</v>
      </c>
      <c r="K73" s="11">
        <v>129</v>
      </c>
      <c r="L73" s="11">
        <v>137523512</v>
      </c>
    </row>
    <row r="74" spans="1:12" ht="39" customHeight="1">
      <c r="A74" s="8">
        <v>17</v>
      </c>
      <c r="B74" s="8">
        <v>96</v>
      </c>
      <c r="C74" s="9" t="s">
        <v>133</v>
      </c>
      <c r="D74" s="38" t="s">
        <v>25</v>
      </c>
      <c r="E74" s="11">
        <v>143101853</v>
      </c>
      <c r="F74" s="15">
        <v>3385109</v>
      </c>
      <c r="G74" s="11">
        <v>7578955</v>
      </c>
      <c r="H74" s="11">
        <v>35135451</v>
      </c>
      <c r="I74" s="12" t="s">
        <v>13</v>
      </c>
      <c r="J74" s="11">
        <v>12842957</v>
      </c>
      <c r="K74" s="11">
        <v>28</v>
      </c>
      <c r="L74" s="11">
        <v>0</v>
      </c>
    </row>
    <row r="75" spans="1:12" ht="39" customHeight="1">
      <c r="A75" s="8">
        <v>18</v>
      </c>
      <c r="B75" s="8">
        <v>99</v>
      </c>
      <c r="C75" s="7" t="s">
        <v>136</v>
      </c>
      <c r="D75" s="38" t="s">
        <v>25</v>
      </c>
      <c r="E75" s="11">
        <v>135636098</v>
      </c>
      <c r="F75" s="15">
        <v>33915310</v>
      </c>
      <c r="G75" s="11">
        <v>12604007</v>
      </c>
      <c r="H75" s="11">
        <v>47604471</v>
      </c>
      <c r="I75" s="16">
        <v>4498003</v>
      </c>
      <c r="J75" s="11">
        <v>0</v>
      </c>
      <c r="K75" s="11">
        <v>1850</v>
      </c>
      <c r="L75" s="11">
        <v>0</v>
      </c>
    </row>
    <row r="76" spans="1:12" ht="39" customHeight="1">
      <c r="A76" s="8">
        <v>19</v>
      </c>
      <c r="B76" s="8">
        <v>111</v>
      </c>
      <c r="C76" s="9" t="s">
        <v>149</v>
      </c>
      <c r="D76" s="38" t="s">
        <v>25</v>
      </c>
      <c r="E76" s="12" t="s">
        <v>13</v>
      </c>
      <c r="F76" s="12" t="s">
        <v>13</v>
      </c>
      <c r="G76" s="12" t="s">
        <v>13</v>
      </c>
      <c r="H76" s="12" t="s">
        <v>13</v>
      </c>
      <c r="I76" s="12" t="s">
        <v>13</v>
      </c>
      <c r="J76" s="12" t="s">
        <v>13</v>
      </c>
      <c r="K76" s="12" t="s">
        <v>13</v>
      </c>
      <c r="L76" s="12" t="s">
        <v>13</v>
      </c>
    </row>
    <row r="77" spans="1:12" ht="39" customHeight="1">
      <c r="A77" s="8">
        <v>20</v>
      </c>
      <c r="B77" s="8">
        <v>124</v>
      </c>
      <c r="C77" s="9" t="s">
        <v>162</v>
      </c>
      <c r="D77" s="38" t="s">
        <v>25</v>
      </c>
      <c r="E77" s="11">
        <v>105239705</v>
      </c>
      <c r="F77" s="15">
        <v>1255481</v>
      </c>
      <c r="G77" s="11">
        <v>39609197</v>
      </c>
      <c r="H77" s="11">
        <v>146837785</v>
      </c>
      <c r="I77" s="16">
        <v>-16782143</v>
      </c>
      <c r="J77" s="11">
        <v>0</v>
      </c>
      <c r="K77" s="11">
        <v>249</v>
      </c>
      <c r="L77" s="11">
        <v>103036194</v>
      </c>
    </row>
    <row r="78" spans="1:12" ht="39" customHeight="1">
      <c r="A78" s="8">
        <v>21</v>
      </c>
      <c r="B78" s="8">
        <v>128</v>
      </c>
      <c r="C78" s="9" t="s">
        <v>166</v>
      </c>
      <c r="D78" s="38" t="s">
        <v>25</v>
      </c>
      <c r="E78" s="11">
        <v>101264022</v>
      </c>
      <c r="F78" s="15">
        <v>6781859</v>
      </c>
      <c r="G78" s="11">
        <v>18818944</v>
      </c>
      <c r="H78" s="11">
        <v>55025300</v>
      </c>
      <c r="I78" s="12" t="s">
        <v>13</v>
      </c>
      <c r="J78" s="11">
        <v>97338</v>
      </c>
      <c r="K78" s="11">
        <v>56</v>
      </c>
      <c r="L78" s="11">
        <v>101208908</v>
      </c>
    </row>
    <row r="79" spans="1:12" ht="39" customHeight="1">
      <c r="A79" s="8">
        <v>22</v>
      </c>
      <c r="B79" s="8">
        <v>140</v>
      </c>
      <c r="C79" s="9" t="s">
        <v>178</v>
      </c>
      <c r="D79" s="38" t="s">
        <v>25</v>
      </c>
      <c r="E79" s="11">
        <v>93867667</v>
      </c>
      <c r="F79" s="15">
        <v>2546148</v>
      </c>
      <c r="G79" s="11">
        <v>4827940</v>
      </c>
      <c r="H79" s="11">
        <v>33468852</v>
      </c>
      <c r="I79" s="16">
        <v>362365</v>
      </c>
      <c r="J79" s="11">
        <v>0</v>
      </c>
      <c r="K79" s="11">
        <v>72</v>
      </c>
      <c r="L79" s="11">
        <v>0</v>
      </c>
    </row>
    <row r="80" spans="1:12" ht="39" customHeight="1">
      <c r="A80" s="8">
        <v>23</v>
      </c>
      <c r="B80" s="8">
        <v>147</v>
      </c>
      <c r="C80" s="9" t="s">
        <v>186</v>
      </c>
      <c r="D80" s="38" t="s">
        <v>25</v>
      </c>
      <c r="E80" s="11">
        <v>88922476</v>
      </c>
      <c r="F80" s="12" t="s">
        <v>13</v>
      </c>
      <c r="G80" s="11">
        <v>30334137</v>
      </c>
      <c r="H80" s="11">
        <v>77848146</v>
      </c>
      <c r="I80" s="12" t="s">
        <v>13</v>
      </c>
      <c r="J80" s="12" t="s">
        <v>13</v>
      </c>
      <c r="K80" s="11">
        <v>648</v>
      </c>
      <c r="L80" s="11">
        <v>82356190</v>
      </c>
    </row>
    <row r="81" spans="1:12" ht="39" customHeight="1">
      <c r="A81" s="8">
        <v>24</v>
      </c>
      <c r="B81" s="8">
        <v>151</v>
      </c>
      <c r="C81" s="9" t="s">
        <v>190</v>
      </c>
      <c r="D81" s="38" t="s">
        <v>25</v>
      </c>
      <c r="E81" s="11">
        <v>82832966</v>
      </c>
      <c r="F81" s="15">
        <v>18953156</v>
      </c>
      <c r="G81" s="11">
        <v>38881125</v>
      </c>
      <c r="H81" s="11">
        <v>98965735</v>
      </c>
      <c r="I81" s="16">
        <v>901930</v>
      </c>
      <c r="J81" s="11">
        <v>9500003</v>
      </c>
      <c r="K81" s="11">
        <v>274</v>
      </c>
      <c r="L81" s="11">
        <v>72777055</v>
      </c>
    </row>
    <row r="82" spans="1:12" ht="39" customHeight="1">
      <c r="A82" s="8">
        <v>25</v>
      </c>
      <c r="B82" s="8">
        <v>193</v>
      </c>
      <c r="C82" s="9" t="s">
        <v>229</v>
      </c>
      <c r="D82" s="38" t="s">
        <v>70</v>
      </c>
      <c r="E82" s="11">
        <v>66141474</v>
      </c>
      <c r="F82" s="15">
        <v>16296010</v>
      </c>
      <c r="G82" s="11">
        <v>38109368</v>
      </c>
      <c r="H82" s="11">
        <v>110920011</v>
      </c>
      <c r="I82" s="16">
        <v>10163177</v>
      </c>
      <c r="J82" s="11">
        <v>6530860</v>
      </c>
      <c r="K82" s="11">
        <v>219</v>
      </c>
      <c r="L82" s="11">
        <v>60891292</v>
      </c>
    </row>
    <row r="83" spans="1:12" ht="39" customHeight="1">
      <c r="A83" s="8">
        <v>26</v>
      </c>
      <c r="B83" s="8">
        <v>201</v>
      </c>
      <c r="C83" s="9" t="s">
        <v>236</v>
      </c>
      <c r="D83" s="38" t="s">
        <v>25</v>
      </c>
      <c r="E83" s="12" t="s">
        <v>13</v>
      </c>
      <c r="F83" s="12" t="s">
        <v>13</v>
      </c>
      <c r="G83" s="12" t="s">
        <v>13</v>
      </c>
      <c r="H83" s="12" t="s">
        <v>13</v>
      </c>
      <c r="I83" s="12" t="s">
        <v>13</v>
      </c>
      <c r="J83" s="11">
        <v>0</v>
      </c>
      <c r="K83" s="12" t="s">
        <v>13</v>
      </c>
      <c r="L83" s="11">
        <v>0</v>
      </c>
    </row>
    <row r="84" spans="1:12" ht="39" customHeight="1">
      <c r="A84" s="8">
        <v>27</v>
      </c>
      <c r="B84" s="8">
        <v>207</v>
      </c>
      <c r="C84" s="9" t="s">
        <v>242</v>
      </c>
      <c r="D84" s="38" t="s">
        <v>12</v>
      </c>
      <c r="E84" s="11">
        <v>63571365</v>
      </c>
      <c r="F84" s="15">
        <v>13658956</v>
      </c>
      <c r="G84" s="11">
        <v>30804128</v>
      </c>
      <c r="H84" s="11">
        <v>34182364</v>
      </c>
      <c r="I84" s="16">
        <v>2937098</v>
      </c>
      <c r="J84" s="11">
        <v>24672907</v>
      </c>
      <c r="K84" s="11">
        <v>497</v>
      </c>
      <c r="L84" s="11">
        <v>62772522</v>
      </c>
    </row>
    <row r="85" spans="1:12" ht="39" customHeight="1">
      <c r="A85" s="8">
        <v>28</v>
      </c>
      <c r="B85" s="8">
        <v>236</v>
      </c>
      <c r="C85" s="7" t="s">
        <v>270</v>
      </c>
      <c r="D85" s="38" t="s">
        <v>25</v>
      </c>
      <c r="E85" s="11">
        <v>57450601</v>
      </c>
      <c r="F85" s="15">
        <v>14077521</v>
      </c>
      <c r="G85" s="11">
        <v>28295082</v>
      </c>
      <c r="H85" s="11">
        <v>38816254</v>
      </c>
      <c r="I85" s="16">
        <v>2254955</v>
      </c>
      <c r="J85" s="11">
        <v>0</v>
      </c>
      <c r="K85" s="11">
        <v>227</v>
      </c>
      <c r="L85" s="11">
        <v>54367859</v>
      </c>
    </row>
    <row r="86" spans="3:12" ht="31.5" customHeight="1" thickBot="1">
      <c r="C86" s="39" t="s">
        <v>287</v>
      </c>
      <c r="E86" s="40">
        <v>7859655741</v>
      </c>
      <c r="F86" s="40">
        <v>1339330498</v>
      </c>
      <c r="G86" s="40">
        <v>2713582359</v>
      </c>
      <c r="H86" s="40">
        <v>5834703159</v>
      </c>
      <c r="I86" s="41">
        <v>608514165</v>
      </c>
      <c r="J86" s="40">
        <v>288493500</v>
      </c>
      <c r="K86" s="40">
        <v>16287</v>
      </c>
      <c r="L86" s="40">
        <v>5498800936</v>
      </c>
    </row>
    <row r="88" ht="26.25" customHeight="1" thickBot="1"/>
    <row r="89" ht="26.25" customHeight="1" thickBot="1">
      <c r="C89" s="31" t="s">
        <v>44</v>
      </c>
    </row>
    <row r="90" spans="1:12" ht="51" customHeight="1">
      <c r="A90" s="34" t="s">
        <v>0</v>
      </c>
      <c r="B90" s="34" t="s">
        <v>286</v>
      </c>
      <c r="C90" s="34" t="s">
        <v>1</v>
      </c>
      <c r="D90" s="35" t="s">
        <v>2</v>
      </c>
      <c r="E90" s="36" t="s">
        <v>3</v>
      </c>
      <c r="F90" s="36" t="s">
        <v>4</v>
      </c>
      <c r="G90" s="36" t="s">
        <v>5</v>
      </c>
      <c r="H90" s="36" t="s">
        <v>6</v>
      </c>
      <c r="I90" s="36" t="s">
        <v>7</v>
      </c>
      <c r="J90" s="36" t="s">
        <v>8</v>
      </c>
      <c r="K90" s="36" t="s">
        <v>9</v>
      </c>
      <c r="L90" s="36" t="s">
        <v>10</v>
      </c>
    </row>
    <row r="91" spans="1:12" ht="26.25" customHeight="1">
      <c r="A91" s="8">
        <v>1</v>
      </c>
      <c r="B91" s="8">
        <v>15</v>
      </c>
      <c r="C91" s="9" t="s">
        <v>43</v>
      </c>
      <c r="D91" s="38" t="s">
        <v>25</v>
      </c>
      <c r="E91" s="11">
        <v>619199023</v>
      </c>
      <c r="F91" s="15">
        <v>73400227</v>
      </c>
      <c r="G91" s="11">
        <v>17772359</v>
      </c>
      <c r="H91" s="11">
        <v>147960046</v>
      </c>
      <c r="I91" s="12" t="s">
        <v>13</v>
      </c>
      <c r="J91" s="11">
        <v>0</v>
      </c>
      <c r="K91" s="11">
        <v>3020</v>
      </c>
      <c r="L91" s="11">
        <v>0</v>
      </c>
    </row>
    <row r="92" spans="1:12" ht="26.25" customHeight="1">
      <c r="A92" s="8">
        <v>2</v>
      </c>
      <c r="B92" s="8">
        <v>35</v>
      </c>
      <c r="C92" s="9" t="s">
        <v>67</v>
      </c>
      <c r="D92" s="38" t="s">
        <v>25</v>
      </c>
      <c r="E92" s="11">
        <v>331483964</v>
      </c>
      <c r="F92" s="15">
        <v>27105137</v>
      </c>
      <c r="G92" s="11">
        <v>86672531</v>
      </c>
      <c r="H92" s="11">
        <v>213907625</v>
      </c>
      <c r="I92" s="16">
        <v>2678551</v>
      </c>
      <c r="J92" s="11">
        <v>0</v>
      </c>
      <c r="K92" s="11">
        <v>433</v>
      </c>
      <c r="L92" s="11">
        <v>0</v>
      </c>
    </row>
    <row r="93" spans="1:12" ht="26.25" customHeight="1">
      <c r="A93" s="8">
        <v>3</v>
      </c>
      <c r="B93" s="8">
        <v>214</v>
      </c>
      <c r="C93" s="7" t="s">
        <v>249</v>
      </c>
      <c r="D93" s="38" t="s">
        <v>25</v>
      </c>
      <c r="E93" s="11">
        <v>62055262</v>
      </c>
      <c r="F93" s="15">
        <v>5361005</v>
      </c>
      <c r="G93" s="11">
        <v>3570714</v>
      </c>
      <c r="H93" s="11">
        <v>32852735</v>
      </c>
      <c r="I93" s="16">
        <v>74889</v>
      </c>
      <c r="J93" s="11">
        <v>6920532</v>
      </c>
      <c r="K93" s="11">
        <v>80</v>
      </c>
      <c r="L93" s="11">
        <v>0</v>
      </c>
    </row>
    <row r="94" spans="1:12" ht="26.25" customHeight="1">
      <c r="A94" s="8">
        <v>4</v>
      </c>
      <c r="B94" s="8">
        <v>237</v>
      </c>
      <c r="C94" s="9" t="s">
        <v>271</v>
      </c>
      <c r="D94" s="38" t="s">
        <v>25</v>
      </c>
      <c r="E94" s="11">
        <v>57366065</v>
      </c>
      <c r="F94" s="15">
        <v>52404607</v>
      </c>
      <c r="G94" s="12" t="s">
        <v>13</v>
      </c>
      <c r="H94" s="12" t="s">
        <v>13</v>
      </c>
      <c r="I94" s="12" t="s">
        <v>13</v>
      </c>
      <c r="J94" s="11">
        <v>0</v>
      </c>
      <c r="K94" s="11">
        <v>1092</v>
      </c>
      <c r="L94" s="11">
        <v>0</v>
      </c>
    </row>
    <row r="95" spans="1:12" ht="26.25" customHeight="1">
      <c r="A95" s="8">
        <v>5</v>
      </c>
      <c r="B95" s="8">
        <v>243</v>
      </c>
      <c r="C95" s="9" t="s">
        <v>276</v>
      </c>
      <c r="D95" s="38" t="s">
        <v>40</v>
      </c>
      <c r="E95" s="11">
        <v>55231681</v>
      </c>
      <c r="F95" s="15">
        <v>13939403</v>
      </c>
      <c r="G95" s="11">
        <v>85174649</v>
      </c>
      <c r="H95" s="11">
        <v>91711132</v>
      </c>
      <c r="I95" s="16">
        <v>11798520</v>
      </c>
      <c r="J95" s="11">
        <v>0</v>
      </c>
      <c r="K95" s="11">
        <v>54</v>
      </c>
      <c r="L95" s="11">
        <v>0</v>
      </c>
    </row>
    <row r="96" spans="3:12" ht="26.25" customHeight="1" thickBot="1">
      <c r="C96" s="39" t="s">
        <v>287</v>
      </c>
      <c r="E96" s="40">
        <f>SUM(E91:E95)</f>
        <v>1125335995</v>
      </c>
      <c r="F96" s="40">
        <f aca="true" t="shared" si="5" ref="F96:L96">SUM(F91:F95)</f>
        <v>172210379</v>
      </c>
      <c r="G96" s="49" t="s">
        <v>13</v>
      </c>
      <c r="H96" s="49" t="s">
        <v>13</v>
      </c>
      <c r="I96" s="40">
        <v>17797807</v>
      </c>
      <c r="J96" s="40">
        <f t="shared" si="5"/>
        <v>6920532</v>
      </c>
      <c r="K96" s="40">
        <f t="shared" si="5"/>
        <v>4679</v>
      </c>
      <c r="L96" s="40">
        <f t="shared" si="5"/>
        <v>0</v>
      </c>
    </row>
    <row r="98" ht="26.25" customHeight="1" thickBot="1"/>
    <row r="99" ht="26.25" customHeight="1" thickBot="1">
      <c r="C99" s="31" t="s">
        <v>169</v>
      </c>
    </row>
    <row r="100" spans="1:12" ht="51" customHeight="1">
      <c r="A100" s="34" t="s">
        <v>0</v>
      </c>
      <c r="B100" s="34" t="s">
        <v>286</v>
      </c>
      <c r="C100" s="34" t="s">
        <v>1</v>
      </c>
      <c r="D100" s="35" t="s">
        <v>2</v>
      </c>
      <c r="E100" s="36" t="s">
        <v>3</v>
      </c>
      <c r="F100" s="36" t="s">
        <v>4</v>
      </c>
      <c r="G100" s="36" t="s">
        <v>5</v>
      </c>
      <c r="H100" s="36" t="s">
        <v>6</v>
      </c>
      <c r="I100" s="36" t="s">
        <v>7</v>
      </c>
      <c r="J100" s="36" t="s">
        <v>8</v>
      </c>
      <c r="K100" s="36" t="s">
        <v>9</v>
      </c>
      <c r="L100" s="36" t="s">
        <v>10</v>
      </c>
    </row>
    <row r="101" spans="1:12" ht="26.25" customHeight="1">
      <c r="A101" s="8">
        <v>1</v>
      </c>
      <c r="B101" s="8">
        <v>130</v>
      </c>
      <c r="C101" s="9" t="s">
        <v>168</v>
      </c>
      <c r="D101" s="38" t="s">
        <v>25</v>
      </c>
      <c r="E101" s="11">
        <v>98588851</v>
      </c>
      <c r="F101" s="15">
        <v>10769915</v>
      </c>
      <c r="G101" s="12" t="s">
        <v>13</v>
      </c>
      <c r="H101" s="12" t="s">
        <v>13</v>
      </c>
      <c r="I101" s="12" t="s">
        <v>13</v>
      </c>
      <c r="J101" s="12" t="s">
        <v>13</v>
      </c>
      <c r="K101" s="11">
        <v>91</v>
      </c>
      <c r="L101" s="12" t="s">
        <v>13</v>
      </c>
    </row>
    <row r="102" spans="1:12" ht="26.25" customHeight="1">
      <c r="A102" s="8">
        <v>2</v>
      </c>
      <c r="B102" s="8">
        <v>144</v>
      </c>
      <c r="C102" s="7" t="s">
        <v>183</v>
      </c>
      <c r="D102" s="38" t="s">
        <v>25</v>
      </c>
      <c r="E102" s="11">
        <v>89684882</v>
      </c>
      <c r="F102" s="15">
        <v>4490039</v>
      </c>
      <c r="G102" s="11">
        <v>7789361</v>
      </c>
      <c r="H102" s="11">
        <v>40581824</v>
      </c>
      <c r="I102" s="16">
        <v>2651095</v>
      </c>
      <c r="J102" s="11">
        <v>0</v>
      </c>
      <c r="K102" s="11">
        <v>42</v>
      </c>
      <c r="L102" s="11">
        <v>0</v>
      </c>
    </row>
    <row r="103" spans="1:12" ht="26.25" customHeight="1">
      <c r="A103" s="8">
        <v>3</v>
      </c>
      <c r="B103" s="8">
        <v>157</v>
      </c>
      <c r="C103" s="7" t="s">
        <v>195</v>
      </c>
      <c r="D103" s="38" t="s">
        <v>25</v>
      </c>
      <c r="E103" s="11">
        <v>79554903</v>
      </c>
      <c r="F103" s="15">
        <v>12030994</v>
      </c>
      <c r="G103" s="11">
        <v>9700358</v>
      </c>
      <c r="H103" s="11">
        <v>36074288</v>
      </c>
      <c r="I103" s="16">
        <v>8388265</v>
      </c>
      <c r="J103" s="11">
        <v>0</v>
      </c>
      <c r="K103" s="11">
        <v>168</v>
      </c>
      <c r="L103" s="11">
        <v>0</v>
      </c>
    </row>
    <row r="104" spans="1:12" ht="26.25" customHeight="1">
      <c r="A104" s="8">
        <v>4</v>
      </c>
      <c r="B104" s="8">
        <v>166</v>
      </c>
      <c r="C104" s="9" t="s">
        <v>201</v>
      </c>
      <c r="D104" s="38" t="s">
        <v>25</v>
      </c>
      <c r="E104" s="11">
        <v>77011573</v>
      </c>
      <c r="F104" s="15">
        <v>12562644</v>
      </c>
      <c r="G104" s="11">
        <v>77255900</v>
      </c>
      <c r="H104" s="11">
        <v>103641830</v>
      </c>
      <c r="I104" s="16">
        <v>4910091</v>
      </c>
      <c r="J104" s="11">
        <v>0</v>
      </c>
      <c r="K104" s="11">
        <v>227</v>
      </c>
      <c r="L104" s="11">
        <v>76337679</v>
      </c>
    </row>
    <row r="105" spans="1:12" ht="26.25" customHeight="1">
      <c r="A105" s="8">
        <v>5</v>
      </c>
      <c r="B105" s="8">
        <v>173</v>
      </c>
      <c r="C105" s="9" t="s">
        <v>208</v>
      </c>
      <c r="D105" s="38" t="s">
        <v>25</v>
      </c>
      <c r="E105" s="12" t="s">
        <v>13</v>
      </c>
      <c r="F105" s="12" t="s">
        <v>13</v>
      </c>
      <c r="G105" s="11">
        <v>29097325</v>
      </c>
      <c r="H105" s="11">
        <v>51535627</v>
      </c>
      <c r="I105" s="12" t="s">
        <v>13</v>
      </c>
      <c r="J105" s="11">
        <v>249252</v>
      </c>
      <c r="K105" s="12" t="s">
        <v>13</v>
      </c>
      <c r="L105" s="12" t="s">
        <v>13</v>
      </c>
    </row>
    <row r="106" spans="1:12" ht="26.25" customHeight="1">
      <c r="A106" s="8">
        <v>6</v>
      </c>
      <c r="B106" s="8">
        <v>178</v>
      </c>
      <c r="C106" s="7" t="s">
        <v>213</v>
      </c>
      <c r="D106" s="38" t="s">
        <v>25</v>
      </c>
      <c r="E106" s="11">
        <v>70490232</v>
      </c>
      <c r="F106" s="15">
        <v>2668724</v>
      </c>
      <c r="G106" s="11">
        <v>27486044</v>
      </c>
      <c r="H106" s="11">
        <v>45117229</v>
      </c>
      <c r="I106" s="16">
        <v>1796854</v>
      </c>
      <c r="J106" s="11">
        <v>0</v>
      </c>
      <c r="K106" s="11">
        <v>39</v>
      </c>
      <c r="L106" s="11">
        <v>70490232</v>
      </c>
    </row>
    <row r="107" spans="1:12" ht="26.25" customHeight="1">
      <c r="A107" s="8">
        <v>7</v>
      </c>
      <c r="B107" s="8">
        <v>184</v>
      </c>
      <c r="C107" s="7" t="s">
        <v>219</v>
      </c>
      <c r="D107" s="38" t="s">
        <v>25</v>
      </c>
      <c r="E107" s="11">
        <v>68540395</v>
      </c>
      <c r="F107" s="15">
        <v>15202694</v>
      </c>
      <c r="G107" s="11">
        <v>62944301</v>
      </c>
      <c r="H107" s="11">
        <v>388604449</v>
      </c>
      <c r="I107" s="16">
        <v>2145346</v>
      </c>
      <c r="J107" s="11">
        <v>0</v>
      </c>
      <c r="K107" s="11">
        <v>300</v>
      </c>
      <c r="L107" s="11">
        <v>66068006</v>
      </c>
    </row>
    <row r="108" spans="1:12" ht="26.25" customHeight="1">
      <c r="A108" s="8">
        <v>8</v>
      </c>
      <c r="B108" s="8">
        <v>188</v>
      </c>
      <c r="C108" s="7" t="s">
        <v>223</v>
      </c>
      <c r="D108" s="38" t="s">
        <v>25</v>
      </c>
      <c r="E108" s="11">
        <v>67102606</v>
      </c>
      <c r="F108" s="15">
        <v>16364286</v>
      </c>
      <c r="G108" s="11">
        <v>27990789</v>
      </c>
      <c r="H108" s="11">
        <v>216806474</v>
      </c>
      <c r="I108" s="12" t="s">
        <v>13</v>
      </c>
      <c r="J108" s="11">
        <v>0</v>
      </c>
      <c r="K108" s="12" t="s">
        <v>13</v>
      </c>
      <c r="L108" s="11">
        <v>7523176</v>
      </c>
    </row>
    <row r="109" spans="1:12" ht="26.25" customHeight="1">
      <c r="A109" s="8">
        <v>9</v>
      </c>
      <c r="B109" s="8">
        <v>212</v>
      </c>
      <c r="C109" s="9" t="s">
        <v>247</v>
      </c>
      <c r="D109" s="38" t="s">
        <v>25</v>
      </c>
      <c r="E109" s="11">
        <v>62574701</v>
      </c>
      <c r="F109" s="15">
        <v>1605390</v>
      </c>
      <c r="G109" s="11">
        <v>4101805</v>
      </c>
      <c r="H109" s="11">
        <v>16060001</v>
      </c>
      <c r="I109" s="16">
        <v>635131</v>
      </c>
      <c r="J109" s="11">
        <v>816418</v>
      </c>
      <c r="K109" s="11">
        <v>25</v>
      </c>
      <c r="L109" s="11">
        <v>0</v>
      </c>
    </row>
    <row r="110" spans="1:12" ht="26.25" customHeight="1">
      <c r="A110" s="8">
        <v>10</v>
      </c>
      <c r="B110" s="8">
        <v>222</v>
      </c>
      <c r="C110" s="7" t="s">
        <v>257</v>
      </c>
      <c r="D110" s="38" t="s">
        <v>25</v>
      </c>
      <c r="E110" s="11">
        <v>61255737</v>
      </c>
      <c r="F110" s="15">
        <v>19161025</v>
      </c>
      <c r="G110" s="11">
        <v>19934324</v>
      </c>
      <c r="H110" s="11">
        <v>44131223</v>
      </c>
      <c r="I110" s="16">
        <v>12260135</v>
      </c>
      <c r="J110" s="11">
        <v>1855623</v>
      </c>
      <c r="K110" s="11">
        <v>88</v>
      </c>
      <c r="L110" s="11">
        <v>56847562</v>
      </c>
    </row>
    <row r="111" spans="1:12" ht="26.25" customHeight="1">
      <c r="A111" s="8">
        <v>11</v>
      </c>
      <c r="B111" s="8">
        <v>244</v>
      </c>
      <c r="C111" s="7" t="s">
        <v>277</v>
      </c>
      <c r="D111" s="38" t="s">
        <v>25</v>
      </c>
      <c r="E111" s="11">
        <v>55211860</v>
      </c>
      <c r="F111" s="15">
        <v>18456749</v>
      </c>
      <c r="G111" s="11">
        <v>47639985</v>
      </c>
      <c r="H111" s="11">
        <v>66980642</v>
      </c>
      <c r="I111" s="16">
        <v>17492836</v>
      </c>
      <c r="J111" s="11">
        <v>0</v>
      </c>
      <c r="K111" s="11">
        <v>19</v>
      </c>
      <c r="L111" s="11">
        <v>0</v>
      </c>
    </row>
    <row r="112" spans="1:12" ht="26.25" customHeight="1">
      <c r="A112" s="8">
        <v>12</v>
      </c>
      <c r="B112" s="8">
        <v>245</v>
      </c>
      <c r="C112" s="9" t="s">
        <v>278</v>
      </c>
      <c r="D112" s="38" t="s">
        <v>25</v>
      </c>
      <c r="E112" s="11">
        <v>54986318</v>
      </c>
      <c r="F112" s="15">
        <v>20161871</v>
      </c>
      <c r="G112" s="11">
        <v>80391645</v>
      </c>
      <c r="H112" s="11">
        <v>237813271</v>
      </c>
      <c r="I112" s="16">
        <v>5122666</v>
      </c>
      <c r="J112" s="11">
        <v>0</v>
      </c>
      <c r="K112" s="11">
        <v>328</v>
      </c>
      <c r="L112" s="11">
        <v>53323668</v>
      </c>
    </row>
    <row r="113" spans="3:12" ht="26.25" customHeight="1" thickBot="1">
      <c r="C113" s="39" t="s">
        <v>287</v>
      </c>
      <c r="E113" s="49" t="s">
        <v>13</v>
      </c>
      <c r="F113" s="49" t="s">
        <v>13</v>
      </c>
      <c r="G113" s="49" t="s">
        <v>13</v>
      </c>
      <c r="H113" s="49" t="s">
        <v>13</v>
      </c>
      <c r="I113" s="50">
        <v>70129005</v>
      </c>
      <c r="J113" s="49" t="s">
        <v>13</v>
      </c>
      <c r="K113" s="49" t="s">
        <v>13</v>
      </c>
      <c r="L113" s="49" t="s">
        <v>13</v>
      </c>
    </row>
    <row r="115" ht="26.25" customHeight="1" thickBot="1"/>
    <row r="116" ht="26.25" customHeight="1" thickBot="1">
      <c r="C116" s="31" t="s">
        <v>64</v>
      </c>
    </row>
    <row r="117" spans="1:12" ht="39" customHeight="1">
      <c r="A117" s="34" t="s">
        <v>0</v>
      </c>
      <c r="B117" s="34" t="s">
        <v>286</v>
      </c>
      <c r="C117" s="34" t="s">
        <v>1</v>
      </c>
      <c r="D117" s="35" t="s">
        <v>2</v>
      </c>
      <c r="E117" s="36" t="s">
        <v>3</v>
      </c>
      <c r="F117" s="36" t="s">
        <v>4</v>
      </c>
      <c r="G117" s="36" t="s">
        <v>5</v>
      </c>
      <c r="H117" s="36" t="s">
        <v>6</v>
      </c>
      <c r="I117" s="36" t="s">
        <v>7</v>
      </c>
      <c r="J117" s="36" t="s">
        <v>8</v>
      </c>
      <c r="K117" s="36" t="s">
        <v>9</v>
      </c>
      <c r="L117" s="36" t="s">
        <v>10</v>
      </c>
    </row>
    <row r="118" spans="1:12" ht="26.25" customHeight="1">
      <c r="A118" s="8">
        <v>1</v>
      </c>
      <c r="B118" s="8">
        <v>32</v>
      </c>
      <c r="C118" s="9" t="s">
        <v>63</v>
      </c>
      <c r="D118" s="38" t="s">
        <v>25</v>
      </c>
      <c r="E118" s="11">
        <v>359477018</v>
      </c>
      <c r="F118" s="12" t="s">
        <v>13</v>
      </c>
      <c r="G118" s="12" t="s">
        <v>13</v>
      </c>
      <c r="H118" s="12" t="s">
        <v>13</v>
      </c>
      <c r="I118" s="12" t="s">
        <v>13</v>
      </c>
      <c r="J118" s="12" t="s">
        <v>13</v>
      </c>
      <c r="K118" s="12" t="s">
        <v>13</v>
      </c>
      <c r="L118" s="12" t="s">
        <v>13</v>
      </c>
    </row>
    <row r="119" spans="1:12" ht="26.25" customHeight="1">
      <c r="A119" s="8">
        <v>2</v>
      </c>
      <c r="B119" s="8">
        <v>98</v>
      </c>
      <c r="C119" s="7" t="s">
        <v>135</v>
      </c>
      <c r="D119" s="38" t="s">
        <v>25</v>
      </c>
      <c r="E119" s="11">
        <v>139867142</v>
      </c>
      <c r="F119" s="15">
        <v>56474456</v>
      </c>
      <c r="G119" s="11">
        <v>112859580</v>
      </c>
      <c r="H119" s="11">
        <v>119010630</v>
      </c>
      <c r="I119" s="16">
        <v>24582008</v>
      </c>
      <c r="J119" s="11">
        <v>5730310</v>
      </c>
      <c r="K119" s="11">
        <v>187</v>
      </c>
      <c r="L119" s="11">
        <v>101176654</v>
      </c>
    </row>
    <row r="120" spans="1:12" ht="26.25" customHeight="1">
      <c r="A120" s="8">
        <v>3</v>
      </c>
      <c r="B120" s="8">
        <v>241</v>
      </c>
      <c r="C120" s="9" t="s">
        <v>274</v>
      </c>
      <c r="D120" s="38" t="s">
        <v>25</v>
      </c>
      <c r="E120" s="11">
        <v>55389385</v>
      </c>
      <c r="F120" s="15">
        <v>5894625</v>
      </c>
      <c r="G120" s="11">
        <v>11232855</v>
      </c>
      <c r="H120" s="11">
        <v>31914480</v>
      </c>
      <c r="I120" s="16">
        <v>3764890</v>
      </c>
      <c r="J120" s="11">
        <v>175083</v>
      </c>
      <c r="K120" s="11">
        <v>36</v>
      </c>
      <c r="L120" s="11">
        <v>0</v>
      </c>
    </row>
    <row r="121" spans="3:12" ht="26.25" customHeight="1" thickBot="1">
      <c r="C121" s="39" t="s">
        <v>287</v>
      </c>
      <c r="E121" s="40">
        <f>SUM(E118:E120)</f>
        <v>554733545</v>
      </c>
      <c r="F121" s="49" t="s">
        <v>13</v>
      </c>
      <c r="G121" s="49" t="s">
        <v>13</v>
      </c>
      <c r="H121" s="49" t="s">
        <v>13</v>
      </c>
      <c r="I121" s="49" t="s">
        <v>13</v>
      </c>
      <c r="J121" s="49" t="s">
        <v>13</v>
      </c>
      <c r="K121" s="49" t="s">
        <v>13</v>
      </c>
      <c r="L121" s="49" t="s">
        <v>13</v>
      </c>
    </row>
    <row r="122" spans="3:12" ht="26.25" customHeight="1">
      <c r="C122" s="42"/>
      <c r="E122" s="51"/>
      <c r="F122" s="51"/>
      <c r="G122" s="51"/>
      <c r="H122" s="51"/>
      <c r="I122" s="52"/>
      <c r="J122" s="51"/>
      <c r="K122" s="51"/>
      <c r="L122" s="51"/>
    </row>
    <row r="123" ht="26.25" customHeight="1" thickBot="1"/>
    <row r="124" ht="26.25" customHeight="1" thickBot="1">
      <c r="C124" s="31" t="s">
        <v>138</v>
      </c>
    </row>
    <row r="125" spans="1:12" ht="39" customHeight="1">
      <c r="A125" s="34" t="s">
        <v>0</v>
      </c>
      <c r="B125" s="34" t="s">
        <v>286</v>
      </c>
      <c r="C125" s="34" t="s">
        <v>1</v>
      </c>
      <c r="D125" s="35" t="s">
        <v>2</v>
      </c>
      <c r="E125" s="36" t="s">
        <v>3</v>
      </c>
      <c r="F125" s="36" t="s">
        <v>4</v>
      </c>
      <c r="G125" s="36" t="s">
        <v>5</v>
      </c>
      <c r="H125" s="36" t="s">
        <v>6</v>
      </c>
      <c r="I125" s="36" t="s">
        <v>7</v>
      </c>
      <c r="J125" s="36" t="s">
        <v>8</v>
      </c>
      <c r="K125" s="36" t="s">
        <v>9</v>
      </c>
      <c r="L125" s="36" t="s">
        <v>10</v>
      </c>
    </row>
    <row r="126" spans="1:12" ht="26.25" customHeight="1">
      <c r="A126" s="8">
        <v>1</v>
      </c>
      <c r="B126" s="8">
        <v>100</v>
      </c>
      <c r="C126" s="9" t="s">
        <v>137</v>
      </c>
      <c r="D126" s="38" t="s">
        <v>25</v>
      </c>
      <c r="E126" s="12" t="s">
        <v>13</v>
      </c>
      <c r="F126" s="12" t="s">
        <v>13</v>
      </c>
      <c r="G126" s="12" t="s">
        <v>13</v>
      </c>
      <c r="H126" s="12" t="s">
        <v>13</v>
      </c>
      <c r="I126" s="12" t="s">
        <v>13</v>
      </c>
      <c r="J126" s="12" t="s">
        <v>13</v>
      </c>
      <c r="K126" s="12" t="s">
        <v>13</v>
      </c>
      <c r="L126" s="12" t="s">
        <v>13</v>
      </c>
    </row>
    <row r="127" spans="1:12" ht="26.25" customHeight="1">
      <c r="A127" s="8">
        <v>2</v>
      </c>
      <c r="B127" s="8">
        <v>134</v>
      </c>
      <c r="C127" s="7" t="s">
        <v>173</v>
      </c>
      <c r="D127" s="38" t="s">
        <v>12</v>
      </c>
      <c r="E127" s="11">
        <v>96783023</v>
      </c>
      <c r="F127" s="12" t="s">
        <v>13</v>
      </c>
      <c r="G127" s="12" t="s">
        <v>13</v>
      </c>
      <c r="H127" s="12" t="s">
        <v>13</v>
      </c>
      <c r="I127" s="12" t="s">
        <v>13</v>
      </c>
      <c r="J127" s="12" t="s">
        <v>13</v>
      </c>
      <c r="K127" s="11">
        <v>130</v>
      </c>
      <c r="L127" s="12" t="s">
        <v>13</v>
      </c>
    </row>
    <row r="128" spans="1:12" ht="26.25" customHeight="1">
      <c r="A128" s="8">
        <v>3</v>
      </c>
      <c r="B128" s="8">
        <v>248</v>
      </c>
      <c r="C128" s="7" t="s">
        <v>281</v>
      </c>
      <c r="D128" s="38" t="s">
        <v>282</v>
      </c>
      <c r="E128" s="11">
        <v>54139002</v>
      </c>
      <c r="F128" s="15">
        <v>5657526</v>
      </c>
      <c r="G128" s="11">
        <v>1677008</v>
      </c>
      <c r="H128" s="11">
        <v>46184691</v>
      </c>
      <c r="I128" s="16">
        <v>48966</v>
      </c>
      <c r="J128" s="11">
        <v>0</v>
      </c>
      <c r="K128" s="11">
        <v>132</v>
      </c>
      <c r="L128" s="11">
        <v>0</v>
      </c>
    </row>
    <row r="129" spans="3:12" ht="26.25" customHeight="1" thickBot="1">
      <c r="C129" s="39" t="s">
        <v>287</v>
      </c>
      <c r="E129" s="49" t="s">
        <v>13</v>
      </c>
      <c r="F129" s="49" t="s">
        <v>13</v>
      </c>
      <c r="G129" s="49" t="s">
        <v>13</v>
      </c>
      <c r="H129" s="49" t="s">
        <v>13</v>
      </c>
      <c r="I129" s="49" t="s">
        <v>13</v>
      </c>
      <c r="J129" s="49" t="s">
        <v>13</v>
      </c>
      <c r="K129" s="49" t="s">
        <v>13</v>
      </c>
      <c r="L129" s="49" t="s">
        <v>13</v>
      </c>
    </row>
    <row r="131" ht="26.25" customHeight="1" thickBot="1"/>
    <row r="132" ht="26.25" customHeight="1" thickBot="1">
      <c r="C132" s="31" t="s">
        <v>17</v>
      </c>
    </row>
    <row r="133" spans="1:12" ht="39" customHeight="1">
      <c r="A133" s="34" t="s">
        <v>0</v>
      </c>
      <c r="B133" s="34" t="s">
        <v>286</v>
      </c>
      <c r="C133" s="34" t="s">
        <v>1</v>
      </c>
      <c r="D133" s="35" t="s">
        <v>2</v>
      </c>
      <c r="E133" s="36" t="s">
        <v>3</v>
      </c>
      <c r="F133" s="36" t="s">
        <v>4</v>
      </c>
      <c r="G133" s="36" t="s">
        <v>5</v>
      </c>
      <c r="H133" s="36" t="s">
        <v>6</v>
      </c>
      <c r="I133" s="36" t="s">
        <v>7</v>
      </c>
      <c r="J133" s="36" t="s">
        <v>8</v>
      </c>
      <c r="K133" s="36" t="s">
        <v>9</v>
      </c>
      <c r="L133" s="36" t="s">
        <v>10</v>
      </c>
    </row>
    <row r="134" spans="1:12" ht="39" customHeight="1">
      <c r="A134" s="8">
        <v>1</v>
      </c>
      <c r="B134" s="8">
        <v>3</v>
      </c>
      <c r="C134" s="9" t="s">
        <v>16</v>
      </c>
      <c r="D134" s="38" t="s">
        <v>12</v>
      </c>
      <c r="E134" s="11">
        <v>3348803098</v>
      </c>
      <c r="F134" s="15">
        <v>674370553</v>
      </c>
      <c r="G134" s="12" t="s">
        <v>13</v>
      </c>
      <c r="H134" s="11">
        <v>2319558817</v>
      </c>
      <c r="I134" s="12" t="s">
        <v>13</v>
      </c>
      <c r="J134" s="11">
        <v>1136675807</v>
      </c>
      <c r="K134" s="11">
        <v>6627</v>
      </c>
      <c r="L134" s="11">
        <v>2582434764</v>
      </c>
    </row>
    <row r="135" spans="1:12" ht="39" customHeight="1">
      <c r="A135" s="8">
        <v>2</v>
      </c>
      <c r="B135" s="8">
        <v>26</v>
      </c>
      <c r="C135" s="9" t="s">
        <v>57</v>
      </c>
      <c r="D135" s="38" t="s">
        <v>25</v>
      </c>
      <c r="E135" s="11">
        <v>479099072</v>
      </c>
      <c r="F135" s="15">
        <v>58051340</v>
      </c>
      <c r="G135" s="12" t="s">
        <v>13</v>
      </c>
      <c r="H135" s="12" t="s">
        <v>13</v>
      </c>
      <c r="I135" s="12" t="s">
        <v>13</v>
      </c>
      <c r="J135" s="11">
        <v>148340519</v>
      </c>
      <c r="K135" s="12" t="s">
        <v>13</v>
      </c>
      <c r="L135" s="11">
        <v>363897147</v>
      </c>
    </row>
    <row r="136" spans="1:12" ht="39" customHeight="1">
      <c r="A136" s="8">
        <v>3</v>
      </c>
      <c r="B136" s="8">
        <v>33</v>
      </c>
      <c r="C136" s="9" t="s">
        <v>65</v>
      </c>
      <c r="D136" s="38" t="s">
        <v>25</v>
      </c>
      <c r="E136" s="11">
        <v>352774946</v>
      </c>
      <c r="F136" s="15">
        <v>96924143</v>
      </c>
      <c r="G136" s="12" t="s">
        <v>13</v>
      </c>
      <c r="H136" s="12" t="s">
        <v>13</v>
      </c>
      <c r="I136" s="12" t="s">
        <v>13</v>
      </c>
      <c r="J136" s="11">
        <v>95317598</v>
      </c>
      <c r="K136" s="12" t="s">
        <v>13</v>
      </c>
      <c r="L136" s="11">
        <v>326686322</v>
      </c>
    </row>
    <row r="137" spans="1:12" ht="39" customHeight="1">
      <c r="A137" s="8">
        <v>4</v>
      </c>
      <c r="B137" s="8">
        <v>64</v>
      </c>
      <c r="C137" s="9" t="s">
        <v>101</v>
      </c>
      <c r="D137" s="38" t="s">
        <v>25</v>
      </c>
      <c r="E137" s="11">
        <v>195257139</v>
      </c>
      <c r="F137" s="15">
        <v>31487658</v>
      </c>
      <c r="G137" s="12" t="s">
        <v>13</v>
      </c>
      <c r="H137" s="11">
        <v>204286603</v>
      </c>
      <c r="I137" s="12" t="s">
        <v>13</v>
      </c>
      <c r="J137" s="11">
        <v>57243859</v>
      </c>
      <c r="K137" s="11">
        <v>750</v>
      </c>
      <c r="L137" s="11">
        <v>185896225</v>
      </c>
    </row>
    <row r="138" spans="1:12" ht="39" customHeight="1">
      <c r="A138" s="8">
        <v>5</v>
      </c>
      <c r="B138" s="8">
        <v>84</v>
      </c>
      <c r="C138" s="9" t="s">
        <v>121</v>
      </c>
      <c r="D138" s="38" t="s">
        <v>25</v>
      </c>
      <c r="E138" s="11">
        <v>152907519</v>
      </c>
      <c r="F138" s="12" t="s">
        <v>13</v>
      </c>
      <c r="G138" s="12" t="s">
        <v>13</v>
      </c>
      <c r="H138" s="12" t="s">
        <v>13</v>
      </c>
      <c r="I138" s="12" t="s">
        <v>13</v>
      </c>
      <c r="J138" s="11">
        <v>48832497</v>
      </c>
      <c r="K138" s="12" t="s">
        <v>13</v>
      </c>
      <c r="L138" s="11">
        <v>152184485</v>
      </c>
    </row>
    <row r="139" spans="1:12" ht="39" customHeight="1">
      <c r="A139" s="8">
        <v>6</v>
      </c>
      <c r="B139" s="8">
        <v>93</v>
      </c>
      <c r="C139" s="9" t="s">
        <v>130</v>
      </c>
      <c r="D139" s="38" t="s">
        <v>25</v>
      </c>
      <c r="E139" s="11">
        <v>143981721</v>
      </c>
      <c r="F139" s="15">
        <v>30987667</v>
      </c>
      <c r="G139" s="11">
        <v>36284922</v>
      </c>
      <c r="H139" s="11">
        <v>192441766</v>
      </c>
      <c r="I139" s="12" t="s">
        <v>13</v>
      </c>
      <c r="J139" s="11">
        <v>45836615</v>
      </c>
      <c r="K139" s="11">
        <v>591</v>
      </c>
      <c r="L139" s="11">
        <v>134796974</v>
      </c>
    </row>
    <row r="140" spans="1:12" ht="39" customHeight="1">
      <c r="A140" s="8">
        <v>7</v>
      </c>
      <c r="B140" s="8">
        <v>119</v>
      </c>
      <c r="C140" s="9" t="s">
        <v>157</v>
      </c>
      <c r="D140" s="38" t="s">
        <v>25</v>
      </c>
      <c r="E140" s="11">
        <v>107899840</v>
      </c>
      <c r="F140" s="15">
        <v>17126986</v>
      </c>
      <c r="G140" s="12" t="s">
        <v>13</v>
      </c>
      <c r="H140" s="12" t="s">
        <v>13</v>
      </c>
      <c r="I140" s="12" t="s">
        <v>13</v>
      </c>
      <c r="J140" s="11">
        <v>142009</v>
      </c>
      <c r="K140" s="12" t="s">
        <v>13</v>
      </c>
      <c r="L140" s="11">
        <v>107086249</v>
      </c>
    </row>
    <row r="141" spans="1:12" ht="39" customHeight="1">
      <c r="A141" s="8">
        <v>8</v>
      </c>
      <c r="B141" s="8">
        <v>125</v>
      </c>
      <c r="C141" s="9" t="s">
        <v>163</v>
      </c>
      <c r="D141" s="38" t="s">
        <v>25</v>
      </c>
      <c r="E141" s="11">
        <v>103356616</v>
      </c>
      <c r="F141" s="15">
        <v>9806113</v>
      </c>
      <c r="G141" s="11">
        <v>22128466</v>
      </c>
      <c r="H141" s="11">
        <v>49984694</v>
      </c>
      <c r="I141" s="16">
        <v>1840795</v>
      </c>
      <c r="J141" s="11">
        <v>1346673</v>
      </c>
      <c r="K141" s="11">
        <v>156</v>
      </c>
      <c r="L141" s="11">
        <v>0</v>
      </c>
    </row>
    <row r="142" spans="1:12" ht="39" customHeight="1">
      <c r="A142" s="8">
        <v>9</v>
      </c>
      <c r="B142" s="8">
        <v>131</v>
      </c>
      <c r="C142" s="9" t="s">
        <v>170</v>
      </c>
      <c r="D142" s="38" t="s">
        <v>25</v>
      </c>
      <c r="E142" s="11">
        <v>97635367</v>
      </c>
      <c r="F142" s="15">
        <v>36014359</v>
      </c>
      <c r="G142" s="11">
        <v>32663563</v>
      </c>
      <c r="H142" s="11">
        <v>71998445</v>
      </c>
      <c r="I142" s="16">
        <v>26699578</v>
      </c>
      <c r="J142" s="11">
        <v>8508789</v>
      </c>
      <c r="K142" s="11">
        <v>294</v>
      </c>
      <c r="L142" s="11">
        <v>58718646</v>
      </c>
    </row>
    <row r="143" spans="1:12" ht="39" customHeight="1">
      <c r="A143" s="8">
        <v>10</v>
      </c>
      <c r="B143" s="8">
        <v>146</v>
      </c>
      <c r="C143" s="9" t="s">
        <v>185</v>
      </c>
      <c r="D143" s="38" t="s">
        <v>25</v>
      </c>
      <c r="E143" s="11">
        <v>89175044</v>
      </c>
      <c r="F143" s="15">
        <v>22507214</v>
      </c>
      <c r="G143" s="11">
        <v>12105997</v>
      </c>
      <c r="H143" s="11">
        <v>28023885</v>
      </c>
      <c r="I143" s="16">
        <v>7068269</v>
      </c>
      <c r="J143" s="11">
        <v>0</v>
      </c>
      <c r="K143" s="11">
        <v>320</v>
      </c>
      <c r="L143" s="11">
        <v>87567782</v>
      </c>
    </row>
    <row r="144" spans="1:12" ht="39" customHeight="1">
      <c r="A144" s="8">
        <v>11</v>
      </c>
      <c r="B144" s="8">
        <v>167</v>
      </c>
      <c r="C144" s="9" t="s">
        <v>202</v>
      </c>
      <c r="D144" s="38" t="s">
        <v>25</v>
      </c>
      <c r="E144" s="11">
        <v>76925911</v>
      </c>
      <c r="F144" s="15">
        <v>2685957</v>
      </c>
      <c r="G144" s="12" t="s">
        <v>13</v>
      </c>
      <c r="H144" s="11">
        <v>33625126</v>
      </c>
      <c r="I144" s="12" t="s">
        <v>13</v>
      </c>
      <c r="J144" s="11">
        <v>23287000</v>
      </c>
      <c r="K144" s="11">
        <v>40</v>
      </c>
      <c r="L144" s="11">
        <v>0</v>
      </c>
    </row>
    <row r="145" spans="1:12" ht="39" customHeight="1">
      <c r="A145" s="8">
        <v>12</v>
      </c>
      <c r="B145" s="8">
        <v>198</v>
      </c>
      <c r="C145" s="7" t="s">
        <v>233</v>
      </c>
      <c r="D145" s="38" t="s">
        <v>25</v>
      </c>
      <c r="E145" s="11">
        <v>65076344</v>
      </c>
      <c r="F145" s="15">
        <v>9003044</v>
      </c>
      <c r="G145" s="11">
        <v>13124292</v>
      </c>
      <c r="H145" s="11">
        <v>41056502</v>
      </c>
      <c r="I145" s="16">
        <v>5894487</v>
      </c>
      <c r="J145" s="11">
        <v>11334819</v>
      </c>
      <c r="K145" s="11">
        <v>75</v>
      </c>
      <c r="L145" s="11">
        <v>59438825</v>
      </c>
    </row>
    <row r="146" spans="1:12" ht="39" customHeight="1">
      <c r="A146" s="8">
        <v>13</v>
      </c>
      <c r="B146" s="8">
        <v>205</v>
      </c>
      <c r="C146" s="7" t="s">
        <v>240</v>
      </c>
      <c r="D146" s="38" t="s">
        <v>25</v>
      </c>
      <c r="E146" s="11">
        <v>64006757</v>
      </c>
      <c r="F146" s="15">
        <v>14953537</v>
      </c>
      <c r="G146" s="11">
        <v>25826754</v>
      </c>
      <c r="H146" s="11">
        <v>41358489</v>
      </c>
      <c r="I146" s="12" t="s">
        <v>13</v>
      </c>
      <c r="J146" s="12" t="s">
        <v>13</v>
      </c>
      <c r="K146" s="12" t="s">
        <v>13</v>
      </c>
      <c r="L146" s="12" t="s">
        <v>13</v>
      </c>
    </row>
    <row r="147" spans="1:12" ht="39" customHeight="1">
      <c r="A147" s="8">
        <v>14</v>
      </c>
      <c r="B147" s="8">
        <v>215</v>
      </c>
      <c r="C147" s="9" t="s">
        <v>250</v>
      </c>
      <c r="D147" s="38" t="s">
        <v>25</v>
      </c>
      <c r="E147" s="11">
        <v>62038218</v>
      </c>
      <c r="F147" s="15">
        <v>-2530903</v>
      </c>
      <c r="G147" s="11">
        <v>-1768460</v>
      </c>
      <c r="H147" s="11">
        <v>46733308</v>
      </c>
      <c r="I147" s="16">
        <v>-10464444</v>
      </c>
      <c r="J147" s="11">
        <v>0</v>
      </c>
      <c r="K147" s="11">
        <v>370</v>
      </c>
      <c r="L147" s="11">
        <v>62005661</v>
      </c>
    </row>
    <row r="148" spans="1:12" ht="39" customHeight="1">
      <c r="A148" s="8">
        <v>15</v>
      </c>
      <c r="B148" s="8">
        <v>216</v>
      </c>
      <c r="C148" s="9" t="s">
        <v>251</v>
      </c>
      <c r="D148" s="38" t="s">
        <v>25</v>
      </c>
      <c r="E148" s="11">
        <v>61837322</v>
      </c>
      <c r="F148" s="15">
        <v>3462395</v>
      </c>
      <c r="G148" s="11">
        <v>6286876</v>
      </c>
      <c r="H148" s="11">
        <v>40707230</v>
      </c>
      <c r="I148" s="16">
        <v>141968</v>
      </c>
      <c r="J148" s="11">
        <v>0</v>
      </c>
      <c r="K148" s="11">
        <v>55</v>
      </c>
      <c r="L148" s="11">
        <v>0</v>
      </c>
    </row>
    <row r="149" spans="1:12" ht="39" customHeight="1">
      <c r="A149" s="8">
        <v>16</v>
      </c>
      <c r="B149" s="8">
        <v>220</v>
      </c>
      <c r="C149" s="9" t="s">
        <v>255</v>
      </c>
      <c r="D149" s="38" t="s">
        <v>25</v>
      </c>
      <c r="E149" s="11">
        <v>61427727</v>
      </c>
      <c r="F149" s="15">
        <v>22483426</v>
      </c>
      <c r="G149" s="11">
        <v>35914900</v>
      </c>
      <c r="H149" s="11">
        <v>48064275</v>
      </c>
      <c r="I149" s="16">
        <v>8835832</v>
      </c>
      <c r="J149" s="11">
        <v>1746032</v>
      </c>
      <c r="K149" s="11">
        <v>343</v>
      </c>
      <c r="L149" s="11">
        <v>61427727</v>
      </c>
    </row>
    <row r="150" spans="1:12" ht="39" customHeight="1">
      <c r="A150" s="8">
        <v>17</v>
      </c>
      <c r="B150" s="8">
        <v>232</v>
      </c>
      <c r="C150" s="7" t="s">
        <v>266</v>
      </c>
      <c r="D150" s="38" t="s">
        <v>25</v>
      </c>
      <c r="E150" s="11">
        <v>58749453</v>
      </c>
      <c r="F150" s="15">
        <v>2407856</v>
      </c>
      <c r="G150" s="11">
        <v>-544217</v>
      </c>
      <c r="H150" s="11">
        <v>5296978</v>
      </c>
      <c r="I150" s="16">
        <v>1244665</v>
      </c>
      <c r="J150" s="11">
        <v>26500</v>
      </c>
      <c r="K150" s="11">
        <v>12</v>
      </c>
      <c r="L150" s="11">
        <v>57691112</v>
      </c>
    </row>
    <row r="151" spans="3:12" ht="26.25" customHeight="1" thickBot="1">
      <c r="C151" s="39" t="s">
        <v>287</v>
      </c>
      <c r="E151" s="40">
        <f>SUM(E134:E150)</f>
        <v>5520952094</v>
      </c>
      <c r="F151" s="49" t="s">
        <v>13</v>
      </c>
      <c r="G151" s="40">
        <v>1297091411</v>
      </c>
      <c r="H151" s="40">
        <v>4437236194</v>
      </c>
      <c r="I151" s="41">
        <v>253229615</v>
      </c>
      <c r="J151" s="49" t="s">
        <v>13</v>
      </c>
      <c r="K151" s="53">
        <v>12296</v>
      </c>
      <c r="L151" s="49" t="s">
        <v>13</v>
      </c>
    </row>
    <row r="152" ht="26.25" customHeight="1" thickBot="1"/>
    <row r="153" ht="39" customHeight="1" thickBot="1">
      <c r="C153" s="31" t="s">
        <v>20</v>
      </c>
    </row>
    <row r="154" spans="1:12" ht="54" customHeight="1">
      <c r="A154" s="34" t="s">
        <v>0</v>
      </c>
      <c r="B154" s="34" t="s">
        <v>286</v>
      </c>
      <c r="C154" s="34" t="s">
        <v>1</v>
      </c>
      <c r="D154" s="35" t="s">
        <v>2</v>
      </c>
      <c r="E154" s="36" t="s">
        <v>3</v>
      </c>
      <c r="F154" s="36" t="s">
        <v>4</v>
      </c>
      <c r="G154" s="36" t="s">
        <v>5</v>
      </c>
      <c r="H154" s="36" t="s">
        <v>6</v>
      </c>
      <c r="I154" s="36" t="s">
        <v>7</v>
      </c>
      <c r="J154" s="36" t="s">
        <v>8</v>
      </c>
      <c r="K154" s="36" t="s">
        <v>9</v>
      </c>
      <c r="L154" s="36" t="s">
        <v>10</v>
      </c>
    </row>
    <row r="155" spans="1:12" ht="26.25" customHeight="1">
      <c r="A155" s="8">
        <v>1</v>
      </c>
      <c r="B155" s="8">
        <v>4</v>
      </c>
      <c r="C155" s="9" t="s">
        <v>18</v>
      </c>
      <c r="D155" s="38" t="s">
        <v>19</v>
      </c>
      <c r="E155" s="11">
        <v>2141162501</v>
      </c>
      <c r="F155" s="15">
        <v>165174230</v>
      </c>
      <c r="G155" s="11">
        <v>413250249</v>
      </c>
      <c r="H155" s="11">
        <v>1198741618</v>
      </c>
      <c r="I155" s="16">
        <v>97690093</v>
      </c>
      <c r="J155" s="11">
        <v>135786508</v>
      </c>
      <c r="K155" s="11">
        <v>766</v>
      </c>
      <c r="L155" s="11">
        <v>2140492279</v>
      </c>
    </row>
    <row r="156" spans="1:12" ht="26.25" customHeight="1">
      <c r="A156" s="8">
        <v>2</v>
      </c>
      <c r="B156" s="8">
        <v>9</v>
      </c>
      <c r="C156" s="7" t="s">
        <v>31</v>
      </c>
      <c r="D156" s="38" t="s">
        <v>32</v>
      </c>
      <c r="E156" s="11">
        <v>761763285</v>
      </c>
      <c r="F156" s="15">
        <v>106184217</v>
      </c>
      <c r="G156" s="11">
        <v>392868035</v>
      </c>
      <c r="H156" s="11">
        <v>603291928</v>
      </c>
      <c r="I156" s="16">
        <v>56345445</v>
      </c>
      <c r="J156" s="11">
        <v>107559821</v>
      </c>
      <c r="K156" s="11">
        <v>817</v>
      </c>
      <c r="L156" s="11">
        <v>761661784</v>
      </c>
    </row>
    <row r="157" spans="1:12" ht="39" customHeight="1">
      <c r="A157" s="8">
        <v>3</v>
      </c>
      <c r="B157" s="8">
        <v>10</v>
      </c>
      <c r="C157" s="9" t="s">
        <v>33</v>
      </c>
      <c r="D157" s="38" t="s">
        <v>34</v>
      </c>
      <c r="E157" s="11">
        <v>750308256</v>
      </c>
      <c r="F157" s="15">
        <v>185145373</v>
      </c>
      <c r="G157" s="11">
        <v>103898172</v>
      </c>
      <c r="H157" s="11">
        <v>654588345</v>
      </c>
      <c r="I157" s="16">
        <v>30684673</v>
      </c>
      <c r="J157" s="11">
        <v>262509992</v>
      </c>
      <c r="K157" s="11">
        <v>2070</v>
      </c>
      <c r="L157" s="11">
        <v>705494870</v>
      </c>
    </row>
    <row r="158" spans="1:12" ht="26.25" customHeight="1">
      <c r="A158" s="8">
        <v>4</v>
      </c>
      <c r="B158" s="8">
        <v>50</v>
      </c>
      <c r="C158" s="9" t="s">
        <v>84</v>
      </c>
      <c r="D158" s="38" t="s">
        <v>25</v>
      </c>
      <c r="E158" s="11">
        <v>257410063</v>
      </c>
      <c r="F158" s="15">
        <v>56118730</v>
      </c>
      <c r="G158" s="11">
        <v>190148272</v>
      </c>
      <c r="H158" s="11">
        <v>223853512</v>
      </c>
      <c r="I158" s="16">
        <v>30743115</v>
      </c>
      <c r="J158" s="11">
        <v>59006230</v>
      </c>
      <c r="K158" s="11">
        <v>408</v>
      </c>
      <c r="L158" s="11">
        <v>243503925</v>
      </c>
    </row>
    <row r="159" spans="1:12" ht="26.25" customHeight="1">
      <c r="A159" s="8">
        <v>5</v>
      </c>
      <c r="B159" s="8">
        <v>61</v>
      </c>
      <c r="C159" s="9" t="s">
        <v>96</v>
      </c>
      <c r="D159" s="38" t="s">
        <v>25</v>
      </c>
      <c r="E159" s="11">
        <v>205270174</v>
      </c>
      <c r="F159" s="15">
        <v>10506005</v>
      </c>
      <c r="G159" s="11">
        <v>19166805</v>
      </c>
      <c r="H159" s="11">
        <v>117729327</v>
      </c>
      <c r="I159" s="16">
        <v>473303</v>
      </c>
      <c r="J159" s="11">
        <v>44354296</v>
      </c>
      <c r="K159" s="11">
        <v>317</v>
      </c>
      <c r="L159" s="11">
        <v>196926866</v>
      </c>
    </row>
    <row r="160" spans="1:12" ht="26.25" customHeight="1">
      <c r="A160" s="8">
        <v>6</v>
      </c>
      <c r="B160" s="8">
        <v>116</v>
      </c>
      <c r="C160" s="9" t="s">
        <v>154</v>
      </c>
      <c r="D160" s="38" t="s">
        <v>25</v>
      </c>
      <c r="E160" s="11">
        <v>111302642</v>
      </c>
      <c r="F160" s="15">
        <v>3172388</v>
      </c>
      <c r="G160" s="11">
        <v>10142044</v>
      </c>
      <c r="H160" s="11">
        <v>49540518</v>
      </c>
      <c r="I160" s="16">
        <v>1077647</v>
      </c>
      <c r="J160" s="11">
        <v>146932</v>
      </c>
      <c r="K160" s="11">
        <v>73</v>
      </c>
      <c r="L160" s="11">
        <v>2801806</v>
      </c>
    </row>
    <row r="161" spans="1:12" ht="26.25" customHeight="1">
      <c r="A161" s="8">
        <v>7</v>
      </c>
      <c r="B161" s="8">
        <v>121</v>
      </c>
      <c r="C161" s="9" t="s">
        <v>159</v>
      </c>
      <c r="D161" s="38" t="s">
        <v>25</v>
      </c>
      <c r="E161" s="11">
        <v>107406972</v>
      </c>
      <c r="F161" s="15">
        <v>23939851</v>
      </c>
      <c r="G161" s="11">
        <v>65118620</v>
      </c>
      <c r="H161" s="11">
        <v>80951243</v>
      </c>
      <c r="I161" s="16">
        <v>9710508</v>
      </c>
      <c r="J161" s="11">
        <v>20953946</v>
      </c>
      <c r="K161" s="11">
        <v>501</v>
      </c>
      <c r="L161" s="11">
        <v>94778050</v>
      </c>
    </row>
    <row r="162" spans="1:12" ht="26.25" customHeight="1">
      <c r="A162" s="8">
        <v>8</v>
      </c>
      <c r="B162" s="8">
        <v>132</v>
      </c>
      <c r="C162" s="7" t="s">
        <v>171</v>
      </c>
      <c r="D162" s="38" t="s">
        <v>25</v>
      </c>
      <c r="E162" s="11">
        <v>97364663</v>
      </c>
      <c r="F162" s="15">
        <v>2864028</v>
      </c>
      <c r="G162" s="11">
        <v>16578737</v>
      </c>
      <c r="H162" s="11">
        <v>65822985</v>
      </c>
      <c r="I162" s="16">
        <v>856913</v>
      </c>
      <c r="J162" s="11">
        <v>0</v>
      </c>
      <c r="K162" s="11">
        <v>47</v>
      </c>
      <c r="L162" s="11">
        <v>97364663</v>
      </c>
    </row>
    <row r="163" spans="1:12" ht="26.25" customHeight="1">
      <c r="A163" s="8">
        <v>9</v>
      </c>
      <c r="B163" s="8">
        <v>142</v>
      </c>
      <c r="C163" s="9" t="s">
        <v>180</v>
      </c>
      <c r="D163" s="38" t="s">
        <v>25</v>
      </c>
      <c r="E163" s="11">
        <v>93334261</v>
      </c>
      <c r="F163" s="15">
        <v>6921189</v>
      </c>
      <c r="G163" s="11">
        <v>31065394</v>
      </c>
      <c r="H163" s="11">
        <v>55086003</v>
      </c>
      <c r="I163" s="16">
        <v>4614983</v>
      </c>
      <c r="J163" s="11">
        <v>23579</v>
      </c>
      <c r="K163" s="11">
        <v>128</v>
      </c>
      <c r="L163" s="11">
        <v>0</v>
      </c>
    </row>
    <row r="164" spans="1:12" ht="26.25" customHeight="1">
      <c r="A164" s="8">
        <v>10</v>
      </c>
      <c r="B164" s="8">
        <v>171</v>
      </c>
      <c r="C164" s="7" t="s">
        <v>206</v>
      </c>
      <c r="D164" s="38" t="s">
        <v>25</v>
      </c>
      <c r="E164" s="11">
        <v>73087208</v>
      </c>
      <c r="F164" s="15">
        <v>12284786</v>
      </c>
      <c r="G164" s="11">
        <v>12019063</v>
      </c>
      <c r="H164" s="11">
        <v>46607268</v>
      </c>
      <c r="I164" s="12" t="s">
        <v>13</v>
      </c>
      <c r="J164" s="11">
        <v>21948885</v>
      </c>
      <c r="K164" s="11">
        <v>502</v>
      </c>
      <c r="L164" s="11">
        <v>68018478</v>
      </c>
    </row>
    <row r="165" spans="1:12" ht="26.25" customHeight="1">
      <c r="A165" s="8">
        <v>11</v>
      </c>
      <c r="B165" s="8">
        <v>223</v>
      </c>
      <c r="C165" s="9" t="s">
        <v>258</v>
      </c>
      <c r="D165" s="38" t="s">
        <v>25</v>
      </c>
      <c r="E165" s="11">
        <v>61228223</v>
      </c>
      <c r="F165" s="15">
        <v>7371451</v>
      </c>
      <c r="G165" s="11">
        <v>2183257</v>
      </c>
      <c r="H165" s="11">
        <v>73934623</v>
      </c>
      <c r="I165" s="16">
        <v>375128</v>
      </c>
      <c r="J165" s="11">
        <v>0</v>
      </c>
      <c r="K165" s="11">
        <v>263</v>
      </c>
      <c r="L165" s="11">
        <v>60341561</v>
      </c>
    </row>
    <row r="166" spans="3:12" ht="33.75" customHeight="1" thickBot="1">
      <c r="C166" s="39" t="s">
        <v>287</v>
      </c>
      <c r="E166" s="40">
        <f aca="true" t="shared" si="6" ref="E166:L166">SUM(E155:E165)</f>
        <v>4659638248</v>
      </c>
      <c r="F166" s="40">
        <f t="shared" si="6"/>
        <v>579682248</v>
      </c>
      <c r="G166" s="40">
        <f t="shared" si="6"/>
        <v>1256438648</v>
      </c>
      <c r="H166" s="40">
        <f t="shared" si="6"/>
        <v>3170147370</v>
      </c>
      <c r="I166" s="49" t="s">
        <v>13</v>
      </c>
      <c r="J166" s="40">
        <f t="shared" si="6"/>
        <v>652290189</v>
      </c>
      <c r="K166" s="40">
        <f t="shared" si="6"/>
        <v>5892</v>
      </c>
      <c r="L166" s="40">
        <f t="shared" si="6"/>
        <v>4371384282</v>
      </c>
    </row>
    <row r="167" ht="26.25" customHeight="1" thickBot="1"/>
    <row r="168" ht="59.25" customHeight="1" thickBot="1">
      <c r="C168" s="31" t="s">
        <v>14</v>
      </c>
    </row>
    <row r="169" spans="1:12" ht="53.25" customHeight="1">
      <c r="A169" s="34" t="s">
        <v>0</v>
      </c>
      <c r="B169" s="34" t="s">
        <v>286</v>
      </c>
      <c r="C169" s="34" t="s">
        <v>1</v>
      </c>
      <c r="D169" s="35" t="s">
        <v>2</v>
      </c>
      <c r="E169" s="36" t="s">
        <v>3</v>
      </c>
      <c r="F169" s="36" t="s">
        <v>4</v>
      </c>
      <c r="G169" s="36" t="s">
        <v>5</v>
      </c>
      <c r="H169" s="36" t="s">
        <v>6</v>
      </c>
      <c r="I169" s="36" t="s">
        <v>7</v>
      </c>
      <c r="J169" s="36" t="s">
        <v>8</v>
      </c>
      <c r="K169" s="36" t="s">
        <v>9</v>
      </c>
      <c r="L169" s="36" t="s">
        <v>10</v>
      </c>
    </row>
    <row r="170" spans="1:12" ht="26.25" customHeight="1">
      <c r="A170" s="8">
        <v>1</v>
      </c>
      <c r="B170" s="8">
        <v>1</v>
      </c>
      <c r="C170" s="9" t="s">
        <v>11</v>
      </c>
      <c r="D170" s="38" t="s">
        <v>12</v>
      </c>
      <c r="E170" s="11">
        <v>8778164547</v>
      </c>
      <c r="F170" s="12" t="s">
        <v>13</v>
      </c>
      <c r="G170" s="12" t="s">
        <v>13</v>
      </c>
      <c r="H170" s="12" t="s">
        <v>13</v>
      </c>
      <c r="I170" s="12" t="s">
        <v>13</v>
      </c>
      <c r="J170" s="11">
        <v>3020378944</v>
      </c>
      <c r="K170" s="11">
        <v>5789</v>
      </c>
      <c r="L170" s="11">
        <v>8777455748</v>
      </c>
    </row>
    <row r="171" spans="1:12" ht="26.25" customHeight="1">
      <c r="A171" s="8">
        <v>2</v>
      </c>
      <c r="B171" s="8">
        <v>2</v>
      </c>
      <c r="C171" s="9" t="s">
        <v>15</v>
      </c>
      <c r="D171" s="38" t="s">
        <v>12</v>
      </c>
      <c r="E171" s="11">
        <v>7660768346</v>
      </c>
      <c r="F171" s="15">
        <v>1020511479</v>
      </c>
      <c r="G171" s="11">
        <v>1277895162</v>
      </c>
      <c r="H171" s="11">
        <v>4966918775</v>
      </c>
      <c r="I171" s="16">
        <v>527260242</v>
      </c>
      <c r="J171" s="11">
        <v>1983571978</v>
      </c>
      <c r="K171" s="11">
        <v>6304</v>
      </c>
      <c r="L171" s="11">
        <v>6000729958</v>
      </c>
    </row>
    <row r="172" spans="1:12" ht="26.25" customHeight="1">
      <c r="A172" s="8">
        <v>3</v>
      </c>
      <c r="B172" s="8">
        <v>49</v>
      </c>
      <c r="C172" s="9" t="s">
        <v>83</v>
      </c>
      <c r="D172" s="38" t="s">
        <v>25</v>
      </c>
      <c r="E172" s="11">
        <v>258572374</v>
      </c>
      <c r="F172" s="15">
        <v>-20725808</v>
      </c>
      <c r="G172" s="11">
        <v>153449669</v>
      </c>
      <c r="H172" s="11">
        <v>994122368</v>
      </c>
      <c r="I172" s="16">
        <v>-101074863</v>
      </c>
      <c r="J172" s="11">
        <v>2797274</v>
      </c>
      <c r="K172" s="11">
        <v>876</v>
      </c>
      <c r="L172" s="11">
        <v>233576431</v>
      </c>
    </row>
    <row r="173" spans="3:12" ht="22.5" customHeight="1" thickBot="1">
      <c r="C173" s="39" t="s">
        <v>287</v>
      </c>
      <c r="E173" s="40">
        <f aca="true" t="shared" si="7" ref="E173:L173">SUM(E170:E172)</f>
        <v>16697505267</v>
      </c>
      <c r="F173" s="49" t="s">
        <v>13</v>
      </c>
      <c r="G173" s="49" t="s">
        <v>13</v>
      </c>
      <c r="H173" s="49" t="s">
        <v>13</v>
      </c>
      <c r="I173" s="49" t="s">
        <v>13</v>
      </c>
      <c r="J173" s="40">
        <f t="shared" si="7"/>
        <v>5006748196</v>
      </c>
      <c r="K173" s="40">
        <f t="shared" si="7"/>
        <v>12969</v>
      </c>
      <c r="L173" s="40">
        <f t="shared" si="7"/>
        <v>15011762137</v>
      </c>
    </row>
    <row r="176" ht="26.25" customHeight="1" thickBot="1"/>
    <row r="177" ht="59.25" customHeight="1" thickBot="1">
      <c r="C177" s="31" t="s">
        <v>42</v>
      </c>
    </row>
    <row r="178" spans="1:12" ht="55.5" customHeight="1">
      <c r="A178" s="34" t="s">
        <v>0</v>
      </c>
      <c r="B178" s="34" t="s">
        <v>286</v>
      </c>
      <c r="C178" s="34" t="s">
        <v>1</v>
      </c>
      <c r="D178" s="35" t="s">
        <v>2</v>
      </c>
      <c r="E178" s="36" t="s">
        <v>3</v>
      </c>
      <c r="F178" s="36" t="s">
        <v>4</v>
      </c>
      <c r="G178" s="36" t="s">
        <v>5</v>
      </c>
      <c r="H178" s="36" t="s">
        <v>6</v>
      </c>
      <c r="I178" s="36" t="s">
        <v>7</v>
      </c>
      <c r="J178" s="36" t="s">
        <v>8</v>
      </c>
      <c r="K178" s="36" t="s">
        <v>9</v>
      </c>
      <c r="L178" s="36" t="s">
        <v>10</v>
      </c>
    </row>
    <row r="179" spans="1:12" ht="26.25" customHeight="1">
      <c r="A179" s="8">
        <v>1</v>
      </c>
      <c r="B179" s="8">
        <v>14</v>
      </c>
      <c r="C179" s="9" t="s">
        <v>41</v>
      </c>
      <c r="D179" s="38" t="s">
        <v>25</v>
      </c>
      <c r="E179" s="11">
        <v>626226097</v>
      </c>
      <c r="F179" s="15">
        <v>114054441</v>
      </c>
      <c r="G179" s="11">
        <v>148084951</v>
      </c>
      <c r="H179" s="11">
        <v>413246031</v>
      </c>
      <c r="I179" s="12" t="s">
        <v>13</v>
      </c>
      <c r="J179" s="11">
        <v>76231368</v>
      </c>
      <c r="K179" s="11">
        <v>1950</v>
      </c>
      <c r="L179" s="11">
        <v>602853553</v>
      </c>
    </row>
    <row r="180" spans="1:12" ht="26.25" customHeight="1">
      <c r="A180" s="8">
        <v>2</v>
      </c>
      <c r="B180" s="8">
        <v>18</v>
      </c>
      <c r="C180" s="9" t="s">
        <v>47</v>
      </c>
      <c r="D180" s="38" t="s">
        <v>25</v>
      </c>
      <c r="E180" s="11">
        <v>584699928</v>
      </c>
      <c r="F180" s="12" t="s">
        <v>13</v>
      </c>
      <c r="G180" s="12" t="s">
        <v>13</v>
      </c>
      <c r="H180" s="12" t="s">
        <v>13</v>
      </c>
      <c r="I180" s="12" t="s">
        <v>13</v>
      </c>
      <c r="J180" s="11">
        <v>91980728</v>
      </c>
      <c r="K180" s="12" t="s">
        <v>13</v>
      </c>
      <c r="L180" s="11">
        <v>584699928</v>
      </c>
    </row>
    <row r="181" spans="1:12" ht="26.25" customHeight="1">
      <c r="A181" s="8">
        <v>3</v>
      </c>
      <c r="B181" s="8">
        <v>24</v>
      </c>
      <c r="C181" s="21" t="s">
        <v>55</v>
      </c>
      <c r="D181" s="37" t="s">
        <v>13</v>
      </c>
      <c r="E181" s="12" t="s">
        <v>13</v>
      </c>
      <c r="F181" s="12" t="s">
        <v>13</v>
      </c>
      <c r="G181" s="12" t="s">
        <v>13</v>
      </c>
      <c r="H181" s="12" t="s">
        <v>13</v>
      </c>
      <c r="I181" s="12" t="s">
        <v>13</v>
      </c>
      <c r="J181" s="12" t="s">
        <v>13</v>
      </c>
      <c r="K181" s="12" t="s">
        <v>13</v>
      </c>
      <c r="L181" s="12" t="s">
        <v>13</v>
      </c>
    </row>
    <row r="182" spans="1:12" ht="26.25" customHeight="1">
      <c r="A182" s="8">
        <v>4</v>
      </c>
      <c r="B182" s="8">
        <v>27</v>
      </c>
      <c r="C182" s="9" t="s">
        <v>58</v>
      </c>
      <c r="D182" s="38" t="s">
        <v>25</v>
      </c>
      <c r="E182" s="11">
        <v>419046005</v>
      </c>
      <c r="F182" s="15">
        <v>92595061</v>
      </c>
      <c r="G182" s="11">
        <v>55731707</v>
      </c>
      <c r="H182" s="11">
        <v>255427387</v>
      </c>
      <c r="I182" s="16">
        <v>31878736</v>
      </c>
      <c r="J182" s="11">
        <v>166172267</v>
      </c>
      <c r="K182" s="11">
        <v>2095</v>
      </c>
      <c r="L182" s="11">
        <v>414856622</v>
      </c>
    </row>
    <row r="183" spans="1:12" ht="26.25" customHeight="1">
      <c r="A183" s="8">
        <v>5</v>
      </c>
      <c r="B183" s="8">
        <v>38</v>
      </c>
      <c r="C183" s="21" t="s">
        <v>55</v>
      </c>
      <c r="D183" s="37" t="s">
        <v>13</v>
      </c>
      <c r="E183" s="11">
        <v>323419146</v>
      </c>
      <c r="F183" s="15">
        <v>49563273</v>
      </c>
      <c r="G183" s="11">
        <v>35608525</v>
      </c>
      <c r="H183" s="11">
        <v>172329574</v>
      </c>
      <c r="I183" s="16">
        <v>5862817</v>
      </c>
      <c r="J183" s="11">
        <v>15478698</v>
      </c>
      <c r="K183" s="11">
        <v>932</v>
      </c>
      <c r="L183" s="11">
        <v>317593584</v>
      </c>
    </row>
    <row r="184" spans="1:12" ht="26.25" customHeight="1">
      <c r="A184" s="8">
        <v>6</v>
      </c>
      <c r="B184" s="8">
        <v>39</v>
      </c>
      <c r="C184" s="21" t="s">
        <v>55</v>
      </c>
      <c r="D184" s="37" t="s">
        <v>13</v>
      </c>
      <c r="E184" s="12" t="s">
        <v>13</v>
      </c>
      <c r="F184" s="12" t="s">
        <v>13</v>
      </c>
      <c r="G184" s="12" t="s">
        <v>13</v>
      </c>
      <c r="H184" s="12" t="s">
        <v>13</v>
      </c>
      <c r="I184" s="12" t="s">
        <v>13</v>
      </c>
      <c r="J184" s="12" t="s">
        <v>13</v>
      </c>
      <c r="K184" s="12" t="s">
        <v>13</v>
      </c>
      <c r="L184" s="12" t="s">
        <v>13</v>
      </c>
    </row>
    <row r="185" spans="1:12" ht="26.25" customHeight="1">
      <c r="A185" s="8">
        <v>7</v>
      </c>
      <c r="B185" s="8">
        <v>41</v>
      </c>
      <c r="C185" s="9" t="s">
        <v>72</v>
      </c>
      <c r="D185" s="38" t="s">
        <v>73</v>
      </c>
      <c r="E185" s="11">
        <v>304471858</v>
      </c>
      <c r="F185" s="15">
        <v>91776221</v>
      </c>
      <c r="G185" s="12" t="s">
        <v>13</v>
      </c>
      <c r="H185" s="11">
        <v>243190602</v>
      </c>
      <c r="I185" s="12" t="s">
        <v>13</v>
      </c>
      <c r="J185" s="11">
        <v>53359316</v>
      </c>
      <c r="K185" s="11">
        <v>993</v>
      </c>
      <c r="L185" s="11">
        <v>254606198</v>
      </c>
    </row>
    <row r="186" spans="1:12" ht="26.25" customHeight="1">
      <c r="A186" s="8">
        <v>8</v>
      </c>
      <c r="B186" s="8">
        <v>43</v>
      </c>
      <c r="C186" s="9" t="s">
        <v>76</v>
      </c>
      <c r="D186" s="38" t="s">
        <v>25</v>
      </c>
      <c r="E186" s="11">
        <v>292278040</v>
      </c>
      <c r="F186" s="15">
        <v>87935874</v>
      </c>
      <c r="G186" s="12" t="s">
        <v>13</v>
      </c>
      <c r="H186" s="12" t="s">
        <v>13</v>
      </c>
      <c r="I186" s="12" t="s">
        <v>13</v>
      </c>
      <c r="J186" s="11">
        <v>3260661</v>
      </c>
      <c r="K186" s="11">
        <v>970</v>
      </c>
      <c r="L186" s="11">
        <v>234127292</v>
      </c>
    </row>
    <row r="187" spans="1:12" ht="26.25" customHeight="1">
      <c r="A187" s="8">
        <v>9</v>
      </c>
      <c r="B187" s="8">
        <v>44</v>
      </c>
      <c r="C187" s="22" t="s">
        <v>77</v>
      </c>
      <c r="D187" s="38" t="s">
        <v>40</v>
      </c>
      <c r="E187" s="12" t="s">
        <v>13</v>
      </c>
      <c r="F187" s="12" t="s">
        <v>13</v>
      </c>
      <c r="G187" s="12" t="s">
        <v>13</v>
      </c>
      <c r="H187" s="12" t="s">
        <v>13</v>
      </c>
      <c r="I187" s="12" t="s">
        <v>13</v>
      </c>
      <c r="J187" s="12" t="s">
        <v>13</v>
      </c>
      <c r="K187" s="12" t="s">
        <v>13</v>
      </c>
      <c r="L187" s="12" t="s">
        <v>13</v>
      </c>
    </row>
    <row r="188" spans="1:12" ht="26.25" customHeight="1">
      <c r="A188" s="8">
        <v>10</v>
      </c>
      <c r="B188" s="8">
        <v>45</v>
      </c>
      <c r="C188" s="9" t="s">
        <v>78</v>
      </c>
      <c r="D188" s="38" t="s">
        <v>25</v>
      </c>
      <c r="E188" s="11">
        <v>289483164</v>
      </c>
      <c r="F188" s="12" t="s">
        <v>13</v>
      </c>
      <c r="G188" s="12" t="s">
        <v>13</v>
      </c>
      <c r="H188" s="12" t="s">
        <v>13</v>
      </c>
      <c r="I188" s="12" t="s">
        <v>13</v>
      </c>
      <c r="J188" s="11">
        <v>18776928</v>
      </c>
      <c r="K188" s="12" t="s">
        <v>13</v>
      </c>
      <c r="L188" s="11">
        <v>289483164</v>
      </c>
    </row>
    <row r="189" spans="1:12" ht="26.25" customHeight="1">
      <c r="A189" s="8">
        <v>11</v>
      </c>
      <c r="B189" s="8">
        <v>47</v>
      </c>
      <c r="C189" s="9" t="s">
        <v>80</v>
      </c>
      <c r="D189" s="38" t="s">
        <v>81</v>
      </c>
      <c r="E189" s="11">
        <v>265582773</v>
      </c>
      <c r="F189" s="15">
        <v>23441055</v>
      </c>
      <c r="G189" s="12" t="s">
        <v>13</v>
      </c>
      <c r="H189" s="12" t="s">
        <v>13</v>
      </c>
      <c r="I189" s="12" t="s">
        <v>13</v>
      </c>
      <c r="J189" s="11">
        <v>94772358</v>
      </c>
      <c r="K189" s="11">
        <v>124</v>
      </c>
      <c r="L189" s="11">
        <v>265549814</v>
      </c>
    </row>
    <row r="190" spans="1:12" ht="26.25" customHeight="1">
      <c r="A190" s="8">
        <v>12</v>
      </c>
      <c r="B190" s="8">
        <v>52</v>
      </c>
      <c r="C190" s="9" t="s">
        <v>86</v>
      </c>
      <c r="D190" s="38" t="s">
        <v>25</v>
      </c>
      <c r="E190" s="11">
        <v>244477820</v>
      </c>
      <c r="F190" s="15">
        <v>83994247</v>
      </c>
      <c r="G190" s="12" t="s">
        <v>13</v>
      </c>
      <c r="H190" s="11">
        <v>156081856</v>
      </c>
      <c r="I190" s="12" t="s">
        <v>13</v>
      </c>
      <c r="J190" s="11">
        <v>12023529</v>
      </c>
      <c r="K190" s="11">
        <v>220</v>
      </c>
      <c r="L190" s="11">
        <v>210850654</v>
      </c>
    </row>
    <row r="191" spans="1:12" ht="26.25" customHeight="1">
      <c r="A191" s="8">
        <v>13</v>
      </c>
      <c r="B191" s="8">
        <v>56</v>
      </c>
      <c r="C191" s="9" t="s">
        <v>91</v>
      </c>
      <c r="D191" s="38" t="s">
        <v>25</v>
      </c>
      <c r="E191" s="11">
        <v>235873603</v>
      </c>
      <c r="F191" s="15">
        <v>41816270</v>
      </c>
      <c r="G191" s="11">
        <v>35569949</v>
      </c>
      <c r="H191" s="11">
        <v>158220613</v>
      </c>
      <c r="I191" s="12" t="s">
        <v>13</v>
      </c>
      <c r="J191" s="11">
        <v>10653590</v>
      </c>
      <c r="K191" s="11">
        <v>868</v>
      </c>
      <c r="L191" s="11">
        <v>221609909</v>
      </c>
    </row>
    <row r="192" spans="1:12" ht="26.25" customHeight="1">
      <c r="A192" s="8">
        <v>14</v>
      </c>
      <c r="B192" s="8">
        <v>66</v>
      </c>
      <c r="C192" s="9" t="s">
        <v>103</v>
      </c>
      <c r="D192" s="38" t="s">
        <v>25</v>
      </c>
      <c r="E192" s="11">
        <v>184018104</v>
      </c>
      <c r="F192" s="15">
        <v>38778146</v>
      </c>
      <c r="G192" s="11">
        <v>25637223</v>
      </c>
      <c r="H192" s="11">
        <v>83513679</v>
      </c>
      <c r="I192" s="16">
        <v>7544581</v>
      </c>
      <c r="J192" s="11">
        <v>0</v>
      </c>
      <c r="K192" s="11">
        <v>260</v>
      </c>
      <c r="L192" s="11">
        <v>180488720</v>
      </c>
    </row>
    <row r="193" spans="1:12" ht="26.25" customHeight="1">
      <c r="A193" s="8">
        <v>15</v>
      </c>
      <c r="B193" s="8">
        <v>72</v>
      </c>
      <c r="C193" s="9" t="s">
        <v>109</v>
      </c>
      <c r="D193" s="38" t="s">
        <v>25</v>
      </c>
      <c r="E193" s="11">
        <v>174173340</v>
      </c>
      <c r="F193" s="12" t="s">
        <v>13</v>
      </c>
      <c r="G193" s="12" t="s">
        <v>13</v>
      </c>
      <c r="H193" s="12" t="s">
        <v>13</v>
      </c>
      <c r="I193" s="12" t="s">
        <v>13</v>
      </c>
      <c r="J193" s="12" t="s">
        <v>13</v>
      </c>
      <c r="K193" s="12" t="s">
        <v>13</v>
      </c>
      <c r="L193" s="12" t="s">
        <v>13</v>
      </c>
    </row>
    <row r="194" spans="1:12" ht="26.25" customHeight="1">
      <c r="A194" s="8">
        <v>16</v>
      </c>
      <c r="B194" s="8">
        <v>75</v>
      </c>
      <c r="C194" s="9" t="s">
        <v>112</v>
      </c>
      <c r="D194" s="38" t="s">
        <v>25</v>
      </c>
      <c r="E194" s="11">
        <v>166983189</v>
      </c>
      <c r="F194" s="15">
        <v>64760456</v>
      </c>
      <c r="G194" s="12" t="s">
        <v>13</v>
      </c>
      <c r="H194" s="12" t="s">
        <v>13</v>
      </c>
      <c r="I194" s="12" t="s">
        <v>13</v>
      </c>
      <c r="J194" s="11">
        <v>62015433</v>
      </c>
      <c r="K194" s="12" t="s">
        <v>13</v>
      </c>
      <c r="L194" s="12" t="s">
        <v>13</v>
      </c>
    </row>
    <row r="195" spans="1:12" ht="26.25" customHeight="1">
      <c r="A195" s="8">
        <v>17</v>
      </c>
      <c r="B195" s="8">
        <v>77</v>
      </c>
      <c r="C195" s="9" t="s">
        <v>114</v>
      </c>
      <c r="D195" s="38" t="s">
        <v>12</v>
      </c>
      <c r="E195" s="11">
        <v>161569181</v>
      </c>
      <c r="F195" s="15">
        <v>18026732</v>
      </c>
      <c r="G195" s="11">
        <v>46456254</v>
      </c>
      <c r="H195" s="11">
        <v>109787947</v>
      </c>
      <c r="I195" s="16">
        <v>-230056</v>
      </c>
      <c r="J195" s="11">
        <v>1963329</v>
      </c>
      <c r="K195" s="11">
        <v>100</v>
      </c>
      <c r="L195" s="11">
        <v>39851844</v>
      </c>
    </row>
    <row r="196" spans="1:12" ht="26.25" customHeight="1">
      <c r="A196" s="8">
        <v>18</v>
      </c>
      <c r="B196" s="8">
        <v>78</v>
      </c>
      <c r="C196" s="9" t="s">
        <v>115</v>
      </c>
      <c r="D196" s="38" t="s">
        <v>25</v>
      </c>
      <c r="E196" s="11">
        <v>160579460</v>
      </c>
      <c r="F196" s="12" t="s">
        <v>13</v>
      </c>
      <c r="G196" s="12" t="s">
        <v>13</v>
      </c>
      <c r="H196" s="12" t="s">
        <v>13</v>
      </c>
      <c r="I196" s="12" t="s">
        <v>13</v>
      </c>
      <c r="J196" s="12" t="s">
        <v>13</v>
      </c>
      <c r="K196" s="12" t="s">
        <v>13</v>
      </c>
      <c r="L196" s="12" t="s">
        <v>13</v>
      </c>
    </row>
    <row r="197" spans="1:12" ht="26.25" customHeight="1">
      <c r="A197" s="8">
        <v>19</v>
      </c>
      <c r="B197" s="8">
        <v>79</v>
      </c>
      <c r="C197" s="9" t="s">
        <v>116</v>
      </c>
      <c r="D197" s="38" t="s">
        <v>25</v>
      </c>
      <c r="E197" s="11">
        <v>160305317</v>
      </c>
      <c r="F197" s="15">
        <v>30675151</v>
      </c>
      <c r="G197" s="12" t="s">
        <v>13</v>
      </c>
      <c r="H197" s="12" t="s">
        <v>13</v>
      </c>
      <c r="I197" s="12" t="s">
        <v>13</v>
      </c>
      <c r="J197" s="11">
        <v>6722088</v>
      </c>
      <c r="K197" s="11">
        <v>495</v>
      </c>
      <c r="L197" s="11">
        <v>155555985</v>
      </c>
    </row>
    <row r="198" spans="1:12" ht="26.25" customHeight="1">
      <c r="A198" s="8">
        <v>20</v>
      </c>
      <c r="B198" s="8">
        <v>80</v>
      </c>
      <c r="C198" s="9" t="s">
        <v>117</v>
      </c>
      <c r="D198" s="38" t="s">
        <v>25</v>
      </c>
      <c r="E198" s="11">
        <v>159070237</v>
      </c>
      <c r="F198" s="15">
        <v>28479833</v>
      </c>
      <c r="G198" s="11">
        <v>44432237</v>
      </c>
      <c r="H198" s="11">
        <v>77713393</v>
      </c>
      <c r="I198" s="12" t="s">
        <v>13</v>
      </c>
      <c r="J198" s="11">
        <v>58047650</v>
      </c>
      <c r="K198" s="11">
        <v>544</v>
      </c>
      <c r="L198" s="11">
        <v>159070237</v>
      </c>
    </row>
    <row r="199" spans="1:12" ht="26.25" customHeight="1">
      <c r="A199" s="8">
        <v>21</v>
      </c>
      <c r="B199" s="8">
        <v>81</v>
      </c>
      <c r="C199" s="9" t="s">
        <v>118</v>
      </c>
      <c r="D199" s="38" t="s">
        <v>25</v>
      </c>
      <c r="E199" s="11">
        <v>156703687</v>
      </c>
      <c r="F199" s="15">
        <v>21095003</v>
      </c>
      <c r="G199" s="11">
        <v>55767919</v>
      </c>
      <c r="H199" s="11">
        <v>114865783</v>
      </c>
      <c r="I199" s="12" t="s">
        <v>13</v>
      </c>
      <c r="J199" s="11">
        <v>107042410</v>
      </c>
      <c r="K199" s="12" t="s">
        <v>13</v>
      </c>
      <c r="L199" s="11">
        <v>152858523</v>
      </c>
    </row>
    <row r="200" spans="1:12" ht="26.25" customHeight="1">
      <c r="A200" s="8">
        <v>22</v>
      </c>
      <c r="B200" s="8">
        <v>87</v>
      </c>
      <c r="C200" s="9" t="s">
        <v>124</v>
      </c>
      <c r="D200" s="38" t="s">
        <v>25</v>
      </c>
      <c r="E200" s="11">
        <v>148360219</v>
      </c>
      <c r="F200" s="15">
        <v>32337315</v>
      </c>
      <c r="G200" s="11">
        <v>24120244</v>
      </c>
      <c r="H200" s="11">
        <v>57749779</v>
      </c>
      <c r="I200" s="16">
        <v>5827443</v>
      </c>
      <c r="J200" s="11">
        <v>18526808</v>
      </c>
      <c r="K200" s="11">
        <v>361</v>
      </c>
      <c r="L200" s="11">
        <v>136807316</v>
      </c>
    </row>
    <row r="201" spans="1:12" ht="26.25" customHeight="1">
      <c r="A201" s="8">
        <v>23</v>
      </c>
      <c r="B201" s="8">
        <v>88</v>
      </c>
      <c r="C201" s="9" t="s">
        <v>125</v>
      </c>
      <c r="D201" s="38" t="s">
        <v>25</v>
      </c>
      <c r="E201" s="12" t="s">
        <v>13</v>
      </c>
      <c r="F201" s="12" t="s">
        <v>13</v>
      </c>
      <c r="G201" s="12" t="s">
        <v>13</v>
      </c>
      <c r="H201" s="12" t="s">
        <v>13</v>
      </c>
      <c r="I201" s="12" t="s">
        <v>13</v>
      </c>
      <c r="J201" s="12" t="s">
        <v>13</v>
      </c>
      <c r="K201" s="12" t="s">
        <v>13</v>
      </c>
      <c r="L201" s="12" t="s">
        <v>13</v>
      </c>
    </row>
    <row r="202" spans="1:12" ht="26.25" customHeight="1">
      <c r="A202" s="8">
        <v>24</v>
      </c>
      <c r="B202" s="8">
        <v>90</v>
      </c>
      <c r="C202" s="9" t="s">
        <v>127</v>
      </c>
      <c r="D202" s="38" t="s">
        <v>25</v>
      </c>
      <c r="E202" s="11">
        <v>147554711</v>
      </c>
      <c r="F202" s="15">
        <v>37427612</v>
      </c>
      <c r="G202" s="11">
        <v>34285243</v>
      </c>
      <c r="H202" s="11">
        <v>74383538</v>
      </c>
      <c r="I202" s="16">
        <v>23358188</v>
      </c>
      <c r="J202" s="11">
        <v>57487396</v>
      </c>
      <c r="K202" s="11">
        <v>381</v>
      </c>
      <c r="L202" s="11">
        <v>147062547</v>
      </c>
    </row>
    <row r="203" spans="1:12" ht="26.25" customHeight="1">
      <c r="A203" s="8">
        <v>25</v>
      </c>
      <c r="B203" s="8">
        <v>106</v>
      </c>
      <c r="C203" s="9" t="s">
        <v>144</v>
      </c>
      <c r="D203" s="38" t="s">
        <v>25</v>
      </c>
      <c r="E203" s="11">
        <v>121661405</v>
      </c>
      <c r="F203" s="15">
        <v>32023627</v>
      </c>
      <c r="G203" s="12" t="s">
        <v>13</v>
      </c>
      <c r="H203" s="12" t="s">
        <v>13</v>
      </c>
      <c r="I203" s="12" t="s">
        <v>13</v>
      </c>
      <c r="J203" s="11">
        <v>7296762</v>
      </c>
      <c r="K203" s="11">
        <v>545</v>
      </c>
      <c r="L203" s="11">
        <v>121661405</v>
      </c>
    </row>
    <row r="204" spans="1:12" ht="26.25" customHeight="1">
      <c r="A204" s="8">
        <v>26</v>
      </c>
      <c r="B204" s="8">
        <v>110</v>
      </c>
      <c r="C204" s="9" t="s">
        <v>148</v>
      </c>
      <c r="D204" s="38" t="s">
        <v>25</v>
      </c>
      <c r="E204" s="11">
        <v>117047014</v>
      </c>
      <c r="F204" s="15">
        <v>30580619</v>
      </c>
      <c r="G204" s="11">
        <v>27177272</v>
      </c>
      <c r="H204" s="11">
        <v>91131155</v>
      </c>
      <c r="I204" s="16">
        <v>14924385</v>
      </c>
      <c r="J204" s="11">
        <v>1075485</v>
      </c>
      <c r="K204" s="11">
        <v>423</v>
      </c>
      <c r="L204" s="11">
        <v>98554423</v>
      </c>
    </row>
    <row r="205" spans="1:12" ht="26.25" customHeight="1">
      <c r="A205" s="8">
        <v>27</v>
      </c>
      <c r="B205" s="8">
        <v>122</v>
      </c>
      <c r="C205" s="9" t="s">
        <v>160</v>
      </c>
      <c r="D205" s="38" t="s">
        <v>34</v>
      </c>
      <c r="E205" s="11">
        <v>107144916</v>
      </c>
      <c r="F205" s="15">
        <v>35787919</v>
      </c>
      <c r="G205" s="11">
        <v>29554987</v>
      </c>
      <c r="H205" s="11">
        <v>67675476</v>
      </c>
      <c r="I205" s="16">
        <v>15289503</v>
      </c>
      <c r="J205" s="11">
        <v>32271181</v>
      </c>
      <c r="K205" s="11">
        <v>404</v>
      </c>
      <c r="L205" s="11">
        <v>101450953</v>
      </c>
    </row>
    <row r="206" spans="1:12" ht="26.25" customHeight="1">
      <c r="A206" s="8">
        <v>28</v>
      </c>
      <c r="B206" s="8">
        <v>126</v>
      </c>
      <c r="C206" s="7" t="s">
        <v>164</v>
      </c>
      <c r="D206" s="38" t="s">
        <v>25</v>
      </c>
      <c r="E206" s="11">
        <v>101661208</v>
      </c>
      <c r="F206" s="12" t="s">
        <v>13</v>
      </c>
      <c r="G206" s="12" t="s">
        <v>13</v>
      </c>
      <c r="H206" s="12" t="s">
        <v>13</v>
      </c>
      <c r="I206" s="12" t="s">
        <v>13</v>
      </c>
      <c r="J206" s="12" t="s">
        <v>13</v>
      </c>
      <c r="K206" s="12" t="s">
        <v>13</v>
      </c>
      <c r="L206" s="12" t="s">
        <v>13</v>
      </c>
    </row>
    <row r="207" spans="1:12" ht="26.25" customHeight="1">
      <c r="A207" s="8">
        <v>29</v>
      </c>
      <c r="B207" s="8">
        <v>127</v>
      </c>
      <c r="C207" s="7" t="s">
        <v>165</v>
      </c>
      <c r="D207" s="38" t="s">
        <v>40</v>
      </c>
      <c r="E207" s="11">
        <v>101347159</v>
      </c>
      <c r="F207" s="15">
        <v>19966926</v>
      </c>
      <c r="G207" s="11">
        <v>32448792</v>
      </c>
      <c r="H207" s="11">
        <v>65864753</v>
      </c>
      <c r="I207" s="12" t="s">
        <v>13</v>
      </c>
      <c r="J207" s="11">
        <v>40619353</v>
      </c>
      <c r="K207" s="11">
        <v>400</v>
      </c>
      <c r="L207" s="11">
        <v>101055732</v>
      </c>
    </row>
    <row r="208" spans="1:12" ht="26.25" customHeight="1">
      <c r="A208" s="8">
        <v>30</v>
      </c>
      <c r="B208" s="8">
        <v>129</v>
      </c>
      <c r="C208" s="9" t="s">
        <v>167</v>
      </c>
      <c r="D208" s="38" t="s">
        <v>25</v>
      </c>
      <c r="E208" s="12" t="s">
        <v>13</v>
      </c>
      <c r="F208" s="12" t="s">
        <v>13</v>
      </c>
      <c r="G208" s="12" t="s">
        <v>13</v>
      </c>
      <c r="H208" s="12" t="s">
        <v>13</v>
      </c>
      <c r="I208" s="12" t="s">
        <v>13</v>
      </c>
      <c r="J208" s="12" t="s">
        <v>13</v>
      </c>
      <c r="K208" s="12" t="s">
        <v>13</v>
      </c>
      <c r="L208" s="12" t="s">
        <v>13</v>
      </c>
    </row>
    <row r="209" spans="1:12" ht="26.25" customHeight="1">
      <c r="A209" s="8">
        <v>31</v>
      </c>
      <c r="B209" s="8">
        <v>137</v>
      </c>
      <c r="C209" s="9" t="s">
        <v>176</v>
      </c>
      <c r="D209" s="38" t="s">
        <v>25</v>
      </c>
      <c r="E209" s="12" t="s">
        <v>13</v>
      </c>
      <c r="F209" s="15">
        <v>22492540</v>
      </c>
      <c r="G209" s="11">
        <v>15858182</v>
      </c>
      <c r="H209" s="11">
        <v>62925539</v>
      </c>
      <c r="I209" s="12" t="s">
        <v>13</v>
      </c>
      <c r="J209" s="11">
        <v>365183</v>
      </c>
      <c r="K209" s="11">
        <v>397</v>
      </c>
      <c r="L209" s="12" t="s">
        <v>13</v>
      </c>
    </row>
    <row r="210" spans="1:12" ht="26.25" customHeight="1">
      <c r="A210" s="8">
        <v>32</v>
      </c>
      <c r="B210" s="8">
        <v>145</v>
      </c>
      <c r="C210" s="9" t="s">
        <v>184</v>
      </c>
      <c r="D210" s="38" t="s">
        <v>25</v>
      </c>
      <c r="E210" s="11">
        <v>89223650</v>
      </c>
      <c r="F210" s="12" t="s">
        <v>13</v>
      </c>
      <c r="G210" s="12" t="s">
        <v>13</v>
      </c>
      <c r="H210" s="12" t="s">
        <v>13</v>
      </c>
      <c r="I210" s="12" t="s">
        <v>13</v>
      </c>
      <c r="J210" s="11">
        <v>1423405</v>
      </c>
      <c r="K210" s="12" t="s">
        <v>13</v>
      </c>
      <c r="L210" s="11">
        <v>50942609</v>
      </c>
    </row>
    <row r="211" spans="1:12" ht="26.25" customHeight="1">
      <c r="A211" s="8">
        <v>33</v>
      </c>
      <c r="B211" s="8">
        <v>149</v>
      </c>
      <c r="C211" s="9" t="s">
        <v>188</v>
      </c>
      <c r="D211" s="38" t="s">
        <v>25</v>
      </c>
      <c r="E211" s="11">
        <v>86209593</v>
      </c>
      <c r="F211" s="15">
        <v>28191387</v>
      </c>
      <c r="G211" s="11">
        <v>42005498</v>
      </c>
      <c r="H211" s="11">
        <v>56917521</v>
      </c>
      <c r="I211" s="12" t="s">
        <v>13</v>
      </c>
      <c r="J211" s="11">
        <v>20544425</v>
      </c>
      <c r="K211" s="11">
        <v>397</v>
      </c>
      <c r="L211" s="11">
        <v>84528271</v>
      </c>
    </row>
    <row r="212" spans="1:12" ht="26.25" customHeight="1">
      <c r="A212" s="8">
        <v>34</v>
      </c>
      <c r="B212" s="8">
        <v>152</v>
      </c>
      <c r="C212" s="9" t="s">
        <v>191</v>
      </c>
      <c r="D212" s="38" t="s">
        <v>25</v>
      </c>
      <c r="E212" s="11">
        <v>82464382</v>
      </c>
      <c r="F212" s="15">
        <v>19586736</v>
      </c>
      <c r="G212" s="11">
        <v>53722784</v>
      </c>
      <c r="H212" s="11">
        <v>73225345</v>
      </c>
      <c r="I212" s="16">
        <v>12124816</v>
      </c>
      <c r="J212" s="11">
        <v>10508288</v>
      </c>
      <c r="K212" s="11">
        <v>103</v>
      </c>
      <c r="L212" s="11">
        <v>82464382</v>
      </c>
    </row>
    <row r="213" spans="1:12" ht="26.25" customHeight="1">
      <c r="A213" s="8">
        <v>35</v>
      </c>
      <c r="B213" s="8">
        <v>162</v>
      </c>
      <c r="C213" s="21" t="s">
        <v>55</v>
      </c>
      <c r="D213" s="37" t="s">
        <v>13</v>
      </c>
      <c r="E213" s="11">
        <v>78069268</v>
      </c>
      <c r="F213" s="15">
        <v>27482011</v>
      </c>
      <c r="G213" s="11">
        <v>29542870</v>
      </c>
      <c r="H213" s="11">
        <v>72428083</v>
      </c>
      <c r="I213" s="16">
        <v>5476193</v>
      </c>
      <c r="J213" s="11">
        <v>26067248</v>
      </c>
      <c r="K213" s="11">
        <v>4055</v>
      </c>
      <c r="L213" s="11">
        <v>76585891</v>
      </c>
    </row>
    <row r="214" spans="1:12" ht="26.25" customHeight="1">
      <c r="A214" s="8">
        <v>36</v>
      </c>
      <c r="B214" s="8">
        <v>163</v>
      </c>
      <c r="C214" s="21" t="s">
        <v>55</v>
      </c>
      <c r="D214" s="37" t="s">
        <v>13</v>
      </c>
      <c r="E214" s="12" t="s">
        <v>13</v>
      </c>
      <c r="F214" s="12" t="s">
        <v>13</v>
      </c>
      <c r="G214" s="12" t="s">
        <v>13</v>
      </c>
      <c r="H214" s="12" t="s">
        <v>13</v>
      </c>
      <c r="I214" s="12" t="s">
        <v>13</v>
      </c>
      <c r="J214" s="12" t="s">
        <v>13</v>
      </c>
      <c r="K214" s="12" t="s">
        <v>13</v>
      </c>
      <c r="L214" s="12" t="s">
        <v>13</v>
      </c>
    </row>
    <row r="215" spans="1:12" ht="26.25" customHeight="1">
      <c r="A215" s="8">
        <v>37</v>
      </c>
      <c r="B215" s="8">
        <v>172</v>
      </c>
      <c r="C215" s="9" t="s">
        <v>207</v>
      </c>
      <c r="D215" s="38" t="s">
        <v>12</v>
      </c>
      <c r="E215" s="11">
        <v>73042429</v>
      </c>
      <c r="F215" s="15">
        <v>18914403</v>
      </c>
      <c r="G215" s="12" t="s">
        <v>13</v>
      </c>
      <c r="H215" s="12" t="s">
        <v>13</v>
      </c>
      <c r="I215" s="12" t="s">
        <v>13</v>
      </c>
      <c r="J215" s="11">
        <v>12776109</v>
      </c>
      <c r="K215" s="12" t="s">
        <v>13</v>
      </c>
      <c r="L215" s="12" t="s">
        <v>13</v>
      </c>
    </row>
    <row r="216" spans="1:12" ht="26.25" customHeight="1">
      <c r="A216" s="8">
        <v>38</v>
      </c>
      <c r="B216" s="8">
        <v>181</v>
      </c>
      <c r="C216" s="9" t="s">
        <v>216</v>
      </c>
      <c r="D216" s="38" t="s">
        <v>25</v>
      </c>
      <c r="E216" s="11">
        <v>69963177</v>
      </c>
      <c r="F216" s="15">
        <v>17191893</v>
      </c>
      <c r="G216" s="11">
        <v>29539091</v>
      </c>
      <c r="H216" s="11">
        <v>47017524</v>
      </c>
      <c r="I216" s="12" t="s">
        <v>13</v>
      </c>
      <c r="J216" s="11">
        <v>11654169</v>
      </c>
      <c r="K216" s="11">
        <v>246</v>
      </c>
      <c r="L216" s="11">
        <v>43251645</v>
      </c>
    </row>
    <row r="217" spans="1:12" ht="26.25" customHeight="1">
      <c r="A217" s="8">
        <v>39</v>
      </c>
      <c r="B217" s="8">
        <v>185</v>
      </c>
      <c r="C217" s="9" t="s">
        <v>220</v>
      </c>
      <c r="D217" s="38" t="s">
        <v>25</v>
      </c>
      <c r="E217" s="11">
        <v>68294973</v>
      </c>
      <c r="F217" s="12" t="s">
        <v>13</v>
      </c>
      <c r="G217" s="12" t="s">
        <v>13</v>
      </c>
      <c r="H217" s="12" t="s">
        <v>13</v>
      </c>
      <c r="I217" s="12" t="s">
        <v>13</v>
      </c>
      <c r="J217" s="11">
        <v>8356737</v>
      </c>
      <c r="K217" s="11">
        <v>207</v>
      </c>
      <c r="L217" s="11">
        <v>55786815</v>
      </c>
    </row>
    <row r="218" spans="1:12" ht="26.25" customHeight="1">
      <c r="A218" s="8">
        <v>40</v>
      </c>
      <c r="B218" s="8">
        <v>190</v>
      </c>
      <c r="C218" s="9" t="s">
        <v>226</v>
      </c>
      <c r="D218" s="38" t="s">
        <v>25</v>
      </c>
      <c r="E218" s="12" t="s">
        <v>13</v>
      </c>
      <c r="F218" s="12" t="s">
        <v>13</v>
      </c>
      <c r="G218" s="12" t="s">
        <v>13</v>
      </c>
      <c r="H218" s="12" t="s">
        <v>13</v>
      </c>
      <c r="I218" s="12" t="s">
        <v>13</v>
      </c>
      <c r="J218" s="12" t="s">
        <v>13</v>
      </c>
      <c r="K218" s="12" t="s">
        <v>13</v>
      </c>
      <c r="L218" s="12" t="s">
        <v>13</v>
      </c>
    </row>
    <row r="219" spans="1:12" ht="26.25" customHeight="1">
      <c r="A219" s="8">
        <v>41</v>
      </c>
      <c r="B219" s="8">
        <v>195</v>
      </c>
      <c r="C219" s="9" t="s">
        <v>231</v>
      </c>
      <c r="D219" s="38" t="s">
        <v>25</v>
      </c>
      <c r="E219" s="11">
        <v>65883422</v>
      </c>
      <c r="F219" s="15">
        <v>21011683</v>
      </c>
      <c r="G219" s="12" t="s">
        <v>13</v>
      </c>
      <c r="H219" s="12" t="s">
        <v>13</v>
      </c>
      <c r="I219" s="12" t="s">
        <v>13</v>
      </c>
      <c r="J219" s="12" t="s">
        <v>13</v>
      </c>
      <c r="K219" s="12" t="s">
        <v>13</v>
      </c>
      <c r="L219" s="12" t="s">
        <v>13</v>
      </c>
    </row>
    <row r="220" spans="1:12" ht="26.25" customHeight="1">
      <c r="A220" s="8">
        <v>42</v>
      </c>
      <c r="B220" s="8">
        <v>196</v>
      </c>
      <c r="C220" s="9" t="s">
        <v>232</v>
      </c>
      <c r="D220" s="38" t="s">
        <v>25</v>
      </c>
      <c r="E220" s="11">
        <v>65765281</v>
      </c>
      <c r="F220" s="15">
        <v>16743052</v>
      </c>
      <c r="G220" s="11">
        <v>6077148</v>
      </c>
      <c r="H220" s="11">
        <v>47094819</v>
      </c>
      <c r="I220" s="16">
        <v>1645784</v>
      </c>
      <c r="J220" s="11">
        <v>20509</v>
      </c>
      <c r="K220" s="11">
        <v>437</v>
      </c>
      <c r="L220" s="11">
        <v>64086948</v>
      </c>
    </row>
    <row r="221" spans="1:12" ht="26.25" customHeight="1">
      <c r="A221" s="8">
        <v>43</v>
      </c>
      <c r="B221" s="8">
        <v>203</v>
      </c>
      <c r="C221" s="9" t="s">
        <v>238</v>
      </c>
      <c r="D221" s="38" t="s">
        <v>25</v>
      </c>
      <c r="E221" s="12" t="s">
        <v>13</v>
      </c>
      <c r="F221" s="12" t="s">
        <v>13</v>
      </c>
      <c r="G221" s="12" t="s">
        <v>13</v>
      </c>
      <c r="H221" s="12" t="s">
        <v>13</v>
      </c>
      <c r="I221" s="12" t="s">
        <v>13</v>
      </c>
      <c r="J221" s="12" t="s">
        <v>13</v>
      </c>
      <c r="K221" s="12" t="s">
        <v>13</v>
      </c>
      <c r="L221" s="12" t="s">
        <v>13</v>
      </c>
    </row>
    <row r="222" spans="1:12" ht="26.25" customHeight="1">
      <c r="A222" s="8">
        <v>44</v>
      </c>
      <c r="B222" s="8">
        <v>211</v>
      </c>
      <c r="C222" s="9" t="s">
        <v>246</v>
      </c>
      <c r="D222" s="38" t="s">
        <v>25</v>
      </c>
      <c r="E222" s="11">
        <v>63052216</v>
      </c>
      <c r="F222" s="12" t="s">
        <v>13</v>
      </c>
      <c r="G222" s="12" t="s">
        <v>13</v>
      </c>
      <c r="H222" s="12" t="s">
        <v>13</v>
      </c>
      <c r="I222" s="12" t="s">
        <v>13</v>
      </c>
      <c r="J222" s="11">
        <v>27429421</v>
      </c>
      <c r="K222" s="12" t="s">
        <v>13</v>
      </c>
      <c r="L222" s="11">
        <v>0</v>
      </c>
    </row>
    <row r="223" spans="1:12" ht="26.25" customHeight="1">
      <c r="A223" s="8">
        <v>45</v>
      </c>
      <c r="B223" s="8">
        <v>213</v>
      </c>
      <c r="C223" s="9" t="s">
        <v>248</v>
      </c>
      <c r="D223" s="38" t="s">
        <v>25</v>
      </c>
      <c r="E223" s="11">
        <v>62326914</v>
      </c>
      <c r="F223" s="12" t="s">
        <v>13</v>
      </c>
      <c r="G223" s="12" t="s">
        <v>13</v>
      </c>
      <c r="H223" s="11">
        <v>26036638</v>
      </c>
      <c r="I223" s="12" t="s">
        <v>13</v>
      </c>
      <c r="J223" s="12" t="s">
        <v>13</v>
      </c>
      <c r="K223" s="12" t="s">
        <v>13</v>
      </c>
      <c r="L223" s="12" t="s">
        <v>13</v>
      </c>
    </row>
    <row r="224" spans="1:12" ht="26.25" customHeight="1">
      <c r="A224" s="8">
        <v>46</v>
      </c>
      <c r="B224" s="8">
        <v>219</v>
      </c>
      <c r="C224" s="9" t="s">
        <v>254</v>
      </c>
      <c r="D224" s="38" t="s">
        <v>25</v>
      </c>
      <c r="E224" s="11">
        <v>61521881</v>
      </c>
      <c r="F224" s="12" t="s">
        <v>13</v>
      </c>
      <c r="G224" s="12" t="s">
        <v>13</v>
      </c>
      <c r="H224" s="12" t="s">
        <v>13</v>
      </c>
      <c r="I224" s="12" t="s">
        <v>13</v>
      </c>
      <c r="J224" s="11">
        <v>22726346</v>
      </c>
      <c r="K224" s="12" t="s">
        <v>13</v>
      </c>
      <c r="L224" s="11">
        <v>57558281</v>
      </c>
    </row>
    <row r="225" spans="1:12" ht="26.25" customHeight="1">
      <c r="A225" s="8">
        <v>47</v>
      </c>
      <c r="B225" s="8">
        <v>229</v>
      </c>
      <c r="C225" s="9" t="s">
        <v>263</v>
      </c>
      <c r="D225" s="38" t="s">
        <v>25</v>
      </c>
      <c r="E225" s="11">
        <v>59558781</v>
      </c>
      <c r="F225" s="15">
        <v>2485123</v>
      </c>
      <c r="G225" s="12" t="s">
        <v>13</v>
      </c>
      <c r="H225" s="12" t="s">
        <v>13</v>
      </c>
      <c r="I225" s="12" t="s">
        <v>13</v>
      </c>
      <c r="J225" s="11">
        <v>21073834</v>
      </c>
      <c r="K225" s="12" t="s">
        <v>13</v>
      </c>
      <c r="L225" s="12" t="s">
        <v>13</v>
      </c>
    </row>
    <row r="226" spans="1:12" ht="26.25" customHeight="1">
      <c r="A226" s="8">
        <v>48</v>
      </c>
      <c r="B226" s="8">
        <v>231</v>
      </c>
      <c r="C226" s="9" t="s">
        <v>265</v>
      </c>
      <c r="D226" s="38" t="s">
        <v>25</v>
      </c>
      <c r="E226" s="11">
        <v>58783149</v>
      </c>
      <c r="F226" s="15">
        <v>8342082</v>
      </c>
      <c r="G226" s="11">
        <v>9212093</v>
      </c>
      <c r="H226" s="11">
        <v>23514578</v>
      </c>
      <c r="I226" s="16">
        <v>6666412</v>
      </c>
      <c r="J226" s="11">
        <v>0</v>
      </c>
      <c r="K226" s="11">
        <v>50</v>
      </c>
      <c r="L226" s="11">
        <v>0</v>
      </c>
    </row>
    <row r="227" spans="1:12" ht="26.25" customHeight="1">
      <c r="A227" s="8">
        <v>49</v>
      </c>
      <c r="B227" s="8">
        <v>238</v>
      </c>
      <c r="C227" s="9" t="s">
        <v>272</v>
      </c>
      <c r="D227" s="38" t="s">
        <v>25</v>
      </c>
      <c r="E227" s="11">
        <v>57018746</v>
      </c>
      <c r="F227" s="15">
        <v>22426735</v>
      </c>
      <c r="G227" s="11">
        <v>26936550</v>
      </c>
      <c r="H227" s="11">
        <v>59266402</v>
      </c>
      <c r="I227" s="16">
        <v>4617471</v>
      </c>
      <c r="J227" s="11">
        <v>13181971</v>
      </c>
      <c r="K227" s="11">
        <v>133</v>
      </c>
      <c r="L227" s="11">
        <v>47012958</v>
      </c>
    </row>
    <row r="228" spans="1:12" ht="26.25" customHeight="1">
      <c r="A228" s="8">
        <v>50</v>
      </c>
      <c r="B228" s="8">
        <v>247</v>
      </c>
      <c r="C228" s="9" t="s">
        <v>280</v>
      </c>
      <c r="D228" s="38" t="s">
        <v>25</v>
      </c>
      <c r="E228" s="11">
        <v>54269210</v>
      </c>
      <c r="F228" s="15">
        <v>11334899</v>
      </c>
      <c r="G228" s="11">
        <v>21417269</v>
      </c>
      <c r="H228" s="11">
        <v>55935303</v>
      </c>
      <c r="I228" s="16">
        <v>6194613</v>
      </c>
      <c r="J228" s="11">
        <v>6200000</v>
      </c>
      <c r="K228" s="11">
        <v>99</v>
      </c>
      <c r="L228" s="11">
        <v>13046800</v>
      </c>
    </row>
    <row r="229" spans="1:12" ht="26.25" customHeight="1">
      <c r="A229" s="8">
        <v>51</v>
      </c>
      <c r="B229" s="8">
        <v>250</v>
      </c>
      <c r="C229" s="7" t="s">
        <v>284</v>
      </c>
      <c r="D229" s="38" t="s">
        <v>25</v>
      </c>
      <c r="E229" s="11">
        <v>53536119</v>
      </c>
      <c r="F229" s="15">
        <v>9757514</v>
      </c>
      <c r="G229" s="11">
        <v>3304113</v>
      </c>
      <c r="H229" s="11">
        <v>26965263</v>
      </c>
      <c r="I229" s="12" t="s">
        <v>13</v>
      </c>
      <c r="J229" s="12" t="s">
        <v>13</v>
      </c>
      <c r="K229" s="11">
        <v>189</v>
      </c>
      <c r="L229" s="11">
        <v>52316615</v>
      </c>
    </row>
    <row r="230" spans="3:12" ht="37.5" customHeight="1" thickBot="1">
      <c r="C230" s="39" t="s">
        <v>287</v>
      </c>
      <c r="E230" s="40">
        <v>8565652517</v>
      </c>
      <c r="F230" s="40">
        <v>1785250802</v>
      </c>
      <c r="G230" s="40">
        <v>2305043867</v>
      </c>
      <c r="H230" s="40">
        <v>5503137466</v>
      </c>
      <c r="I230" s="41">
        <v>633584283</v>
      </c>
      <c r="J230" s="40">
        <v>1420037931</v>
      </c>
      <c r="K230" s="40">
        <v>31150</v>
      </c>
      <c r="L230" s="40">
        <v>7575294375</v>
      </c>
    </row>
    <row r="231" ht="28.5" customHeight="1" thickBot="1"/>
    <row r="232" ht="26.25" customHeight="1" thickBot="1">
      <c r="C232" s="31" t="s">
        <v>30</v>
      </c>
    </row>
    <row r="233" spans="1:12" ht="59.25" customHeight="1">
      <c r="A233" s="34" t="s">
        <v>0</v>
      </c>
      <c r="B233" s="34" t="s">
        <v>286</v>
      </c>
      <c r="C233" s="34" t="s">
        <v>1</v>
      </c>
      <c r="D233" s="35" t="s">
        <v>2</v>
      </c>
      <c r="E233" s="36" t="s">
        <v>3</v>
      </c>
      <c r="F233" s="36" t="s">
        <v>4</v>
      </c>
      <c r="G233" s="36" t="s">
        <v>5</v>
      </c>
      <c r="H233" s="36" t="s">
        <v>6</v>
      </c>
      <c r="I233" s="36" t="s">
        <v>7</v>
      </c>
      <c r="J233" s="36" t="s">
        <v>8</v>
      </c>
      <c r="K233" s="36" t="s">
        <v>9</v>
      </c>
      <c r="L233" s="36" t="s">
        <v>10</v>
      </c>
    </row>
    <row r="234" spans="1:12" ht="36.75" customHeight="1">
      <c r="A234" s="8">
        <v>1</v>
      </c>
      <c r="B234" s="8">
        <v>8</v>
      </c>
      <c r="C234" s="9" t="s">
        <v>29</v>
      </c>
      <c r="D234" s="38" t="s">
        <v>12</v>
      </c>
      <c r="E234" s="11">
        <v>774154623</v>
      </c>
      <c r="F234" s="15">
        <v>106290470</v>
      </c>
      <c r="G234" s="11">
        <v>491828291</v>
      </c>
      <c r="H234" s="11">
        <v>1343206393</v>
      </c>
      <c r="I234" s="16">
        <v>28616812</v>
      </c>
      <c r="J234" s="11">
        <v>0</v>
      </c>
      <c r="K234" s="11">
        <v>4272</v>
      </c>
      <c r="L234" s="11">
        <v>430556</v>
      </c>
    </row>
    <row r="235" spans="1:12" ht="29.25" customHeight="1">
      <c r="A235" s="8">
        <v>2</v>
      </c>
      <c r="B235" s="8">
        <v>21</v>
      </c>
      <c r="C235" s="9" t="s">
        <v>50</v>
      </c>
      <c r="D235" s="38" t="s">
        <v>25</v>
      </c>
      <c r="E235" s="11">
        <v>547722444</v>
      </c>
      <c r="F235" s="15">
        <v>8825116</v>
      </c>
      <c r="G235" s="11">
        <v>4626181</v>
      </c>
      <c r="H235" s="11">
        <v>497701857</v>
      </c>
      <c r="I235" s="16">
        <v>-2094507</v>
      </c>
      <c r="J235" s="11">
        <v>203438954</v>
      </c>
      <c r="K235" s="11">
        <v>47</v>
      </c>
      <c r="L235" s="11">
        <v>0</v>
      </c>
    </row>
    <row r="236" spans="1:12" ht="34.5" customHeight="1">
      <c r="A236" s="8">
        <v>3</v>
      </c>
      <c r="B236" s="8">
        <v>40</v>
      </c>
      <c r="C236" s="9" t="s">
        <v>71</v>
      </c>
      <c r="D236" s="38" t="s">
        <v>25</v>
      </c>
      <c r="E236" s="12" t="s">
        <v>13</v>
      </c>
      <c r="F236" s="12" t="s">
        <v>13</v>
      </c>
      <c r="G236" s="12" t="s">
        <v>13</v>
      </c>
      <c r="H236" s="12" t="s">
        <v>13</v>
      </c>
      <c r="I236" s="12" t="s">
        <v>13</v>
      </c>
      <c r="J236" s="11">
        <v>0</v>
      </c>
      <c r="K236" s="12" t="s">
        <v>13</v>
      </c>
      <c r="L236" s="11">
        <v>0</v>
      </c>
    </row>
    <row r="237" spans="1:12" ht="30.75" customHeight="1">
      <c r="A237" s="8">
        <v>4</v>
      </c>
      <c r="B237" s="8">
        <v>54</v>
      </c>
      <c r="C237" s="9" t="s">
        <v>89</v>
      </c>
      <c r="D237" s="38" t="s">
        <v>90</v>
      </c>
      <c r="E237" s="11">
        <v>239428027</v>
      </c>
      <c r="F237" s="15">
        <v>16201847</v>
      </c>
      <c r="G237" s="11">
        <v>11206206</v>
      </c>
      <c r="H237" s="11">
        <v>41522532</v>
      </c>
      <c r="I237" s="16">
        <v>8536941</v>
      </c>
      <c r="J237" s="11">
        <v>0</v>
      </c>
      <c r="K237" s="11">
        <v>93</v>
      </c>
      <c r="L237" s="11">
        <v>0</v>
      </c>
    </row>
    <row r="238" spans="1:12" ht="27.75" customHeight="1">
      <c r="A238" s="8">
        <v>5</v>
      </c>
      <c r="B238" s="8">
        <v>59</v>
      </c>
      <c r="C238" s="9" t="s">
        <v>94</v>
      </c>
      <c r="D238" s="38" t="s">
        <v>25</v>
      </c>
      <c r="E238" s="12" t="s">
        <v>13</v>
      </c>
      <c r="F238" s="12" t="s">
        <v>13</v>
      </c>
      <c r="G238" s="12" t="s">
        <v>13</v>
      </c>
      <c r="H238" s="12" t="s">
        <v>13</v>
      </c>
      <c r="I238" s="12" t="s">
        <v>13</v>
      </c>
      <c r="J238" s="11">
        <v>0</v>
      </c>
      <c r="K238" s="11">
        <v>937</v>
      </c>
      <c r="L238" s="11">
        <v>0</v>
      </c>
    </row>
    <row r="239" spans="1:12" ht="34.5" customHeight="1">
      <c r="A239" s="8">
        <v>6</v>
      </c>
      <c r="B239" s="8">
        <v>68</v>
      </c>
      <c r="C239" s="21" t="s">
        <v>55</v>
      </c>
      <c r="D239" s="37" t="s">
        <v>13</v>
      </c>
      <c r="E239" s="11">
        <v>181805006</v>
      </c>
      <c r="F239" s="15">
        <v>21612984</v>
      </c>
      <c r="G239" s="11">
        <v>4620724</v>
      </c>
      <c r="H239" s="11">
        <v>51669316</v>
      </c>
      <c r="I239" s="16">
        <v>331909</v>
      </c>
      <c r="J239" s="11">
        <v>0</v>
      </c>
      <c r="K239" s="11">
        <v>675</v>
      </c>
      <c r="L239" s="11">
        <v>8142910</v>
      </c>
    </row>
    <row r="240" spans="1:12" ht="37.5" customHeight="1">
      <c r="A240" s="8">
        <v>7</v>
      </c>
      <c r="B240" s="8">
        <v>71</v>
      </c>
      <c r="C240" s="7" t="s">
        <v>108</v>
      </c>
      <c r="D240" s="38" t="s">
        <v>100</v>
      </c>
      <c r="E240" s="12" t="s">
        <v>13</v>
      </c>
      <c r="F240" s="12" t="s">
        <v>13</v>
      </c>
      <c r="G240" s="12" t="s">
        <v>13</v>
      </c>
      <c r="H240" s="12" t="s">
        <v>13</v>
      </c>
      <c r="I240" s="12" t="s">
        <v>13</v>
      </c>
      <c r="J240" s="12" t="s">
        <v>13</v>
      </c>
      <c r="K240" s="12" t="s">
        <v>13</v>
      </c>
      <c r="L240" s="12" t="s">
        <v>13</v>
      </c>
    </row>
    <row r="241" spans="1:12" ht="34.5" customHeight="1">
      <c r="A241" s="8">
        <v>8</v>
      </c>
      <c r="B241" s="8">
        <v>85</v>
      </c>
      <c r="C241" s="9" t="s">
        <v>122</v>
      </c>
      <c r="D241" s="38" t="s">
        <v>25</v>
      </c>
      <c r="E241" s="11">
        <v>150981996</v>
      </c>
      <c r="F241" s="15">
        <v>8696869</v>
      </c>
      <c r="G241" s="11">
        <v>9917648</v>
      </c>
      <c r="H241" s="11">
        <v>54561833</v>
      </c>
      <c r="I241" s="16">
        <v>170974</v>
      </c>
      <c r="J241" s="11">
        <v>0</v>
      </c>
      <c r="K241" s="11">
        <v>159</v>
      </c>
      <c r="L241" s="11">
        <v>0</v>
      </c>
    </row>
    <row r="242" spans="1:12" ht="27.75" customHeight="1">
      <c r="A242" s="8">
        <v>9</v>
      </c>
      <c r="B242" s="8">
        <v>101</v>
      </c>
      <c r="C242" s="9" t="s">
        <v>139</v>
      </c>
      <c r="D242" s="38" t="s">
        <v>25</v>
      </c>
      <c r="E242" s="11">
        <v>132368020</v>
      </c>
      <c r="F242" s="15">
        <v>5913128</v>
      </c>
      <c r="G242" s="11">
        <v>10165948</v>
      </c>
      <c r="H242" s="11">
        <v>28202121</v>
      </c>
      <c r="I242" s="16">
        <v>1968039</v>
      </c>
      <c r="J242" s="11">
        <v>0</v>
      </c>
      <c r="K242" s="11">
        <v>108</v>
      </c>
      <c r="L242" s="11">
        <v>9848776</v>
      </c>
    </row>
    <row r="243" spans="1:12" ht="32.25" customHeight="1">
      <c r="A243" s="8">
        <v>10</v>
      </c>
      <c r="B243" s="8">
        <v>103</v>
      </c>
      <c r="C243" s="9" t="s">
        <v>141</v>
      </c>
      <c r="D243" s="38" t="s">
        <v>25</v>
      </c>
      <c r="E243" s="11">
        <v>127823458</v>
      </c>
      <c r="F243" s="15">
        <v>3092543</v>
      </c>
      <c r="G243" s="12" t="s">
        <v>13</v>
      </c>
      <c r="H243" s="12" t="s">
        <v>13</v>
      </c>
      <c r="I243" s="12" t="s">
        <v>13</v>
      </c>
      <c r="J243" s="12" t="s">
        <v>13</v>
      </c>
      <c r="K243" s="12" t="s">
        <v>13</v>
      </c>
      <c r="L243" s="12" t="s">
        <v>13</v>
      </c>
    </row>
    <row r="244" spans="1:12" ht="30.75" customHeight="1">
      <c r="A244" s="8">
        <v>11</v>
      </c>
      <c r="B244" s="8">
        <v>108</v>
      </c>
      <c r="C244" s="9" t="s">
        <v>146</v>
      </c>
      <c r="D244" s="38" t="s">
        <v>25</v>
      </c>
      <c r="E244" s="11">
        <v>119755932</v>
      </c>
      <c r="F244" s="15">
        <v>9724878</v>
      </c>
      <c r="G244" s="11">
        <v>11166151</v>
      </c>
      <c r="H244" s="11">
        <v>57900971</v>
      </c>
      <c r="I244" s="16">
        <v>94591</v>
      </c>
      <c r="J244" s="11">
        <v>0</v>
      </c>
      <c r="K244" s="11">
        <v>455</v>
      </c>
      <c r="L244" s="11">
        <v>0</v>
      </c>
    </row>
    <row r="245" spans="1:12" ht="33" customHeight="1">
      <c r="A245" s="8">
        <v>12</v>
      </c>
      <c r="B245" s="8">
        <v>113</v>
      </c>
      <c r="C245" s="9" t="s">
        <v>151</v>
      </c>
      <c r="D245" s="38" t="s">
        <v>25</v>
      </c>
      <c r="E245" s="11">
        <v>114953928</v>
      </c>
      <c r="F245" s="15">
        <v>3633866</v>
      </c>
      <c r="G245" s="11">
        <v>3665949</v>
      </c>
      <c r="H245" s="11">
        <v>23262726</v>
      </c>
      <c r="I245" s="16">
        <v>1080208</v>
      </c>
      <c r="J245" s="11">
        <v>0</v>
      </c>
      <c r="K245" s="11">
        <v>48</v>
      </c>
      <c r="L245" s="11">
        <v>0</v>
      </c>
    </row>
    <row r="246" spans="1:12" ht="30" customHeight="1">
      <c r="A246" s="8">
        <v>13</v>
      </c>
      <c r="B246" s="8">
        <v>133</v>
      </c>
      <c r="C246" s="9" t="s">
        <v>172</v>
      </c>
      <c r="D246" s="38" t="s">
        <v>100</v>
      </c>
      <c r="E246" s="11">
        <v>97271302</v>
      </c>
      <c r="F246" s="15">
        <v>12194072</v>
      </c>
      <c r="G246" s="11">
        <v>8272321</v>
      </c>
      <c r="H246" s="11">
        <v>27854040</v>
      </c>
      <c r="I246" s="16">
        <v>87871</v>
      </c>
      <c r="J246" s="11">
        <v>0</v>
      </c>
      <c r="K246" s="11">
        <v>484</v>
      </c>
      <c r="L246" s="11">
        <v>0</v>
      </c>
    </row>
    <row r="247" spans="1:12" ht="30" customHeight="1">
      <c r="A247" s="8">
        <v>14</v>
      </c>
      <c r="B247" s="8">
        <v>136</v>
      </c>
      <c r="C247" s="7" t="s">
        <v>175</v>
      </c>
      <c r="D247" s="38" t="s">
        <v>25</v>
      </c>
      <c r="E247" s="11">
        <v>95366183</v>
      </c>
      <c r="F247" s="15">
        <v>11656424</v>
      </c>
      <c r="G247" s="11">
        <v>3639545</v>
      </c>
      <c r="H247" s="11">
        <v>38737360</v>
      </c>
      <c r="I247" s="16">
        <v>1336863</v>
      </c>
      <c r="J247" s="11">
        <v>0</v>
      </c>
      <c r="K247" s="11">
        <v>450</v>
      </c>
      <c r="L247" s="11">
        <v>0</v>
      </c>
    </row>
    <row r="248" spans="1:12" ht="34.5" customHeight="1">
      <c r="A248" s="8">
        <v>15</v>
      </c>
      <c r="B248" s="8">
        <v>154</v>
      </c>
      <c r="C248" s="9" t="s">
        <v>192</v>
      </c>
      <c r="D248" s="38" t="s">
        <v>25</v>
      </c>
      <c r="E248" s="12" t="s">
        <v>13</v>
      </c>
      <c r="F248" s="12" t="s">
        <v>13</v>
      </c>
      <c r="G248" s="12" t="s">
        <v>13</v>
      </c>
      <c r="H248" s="12" t="s">
        <v>13</v>
      </c>
      <c r="I248" s="12" t="s">
        <v>13</v>
      </c>
      <c r="J248" s="12" t="s">
        <v>13</v>
      </c>
      <c r="K248" s="12" t="s">
        <v>13</v>
      </c>
      <c r="L248" s="12" t="s">
        <v>13</v>
      </c>
    </row>
    <row r="249" spans="1:12" ht="27" customHeight="1">
      <c r="A249" s="8">
        <v>16</v>
      </c>
      <c r="B249" s="8">
        <v>156</v>
      </c>
      <c r="C249" s="9" t="s">
        <v>194</v>
      </c>
      <c r="D249" s="38" t="s">
        <v>25</v>
      </c>
      <c r="E249" s="11">
        <v>79758017</v>
      </c>
      <c r="F249" s="15">
        <v>10558524</v>
      </c>
      <c r="G249" s="11">
        <v>5733047</v>
      </c>
      <c r="H249" s="11">
        <v>30732338</v>
      </c>
      <c r="I249" s="16">
        <v>5476613</v>
      </c>
      <c r="J249" s="11">
        <v>333555</v>
      </c>
      <c r="K249" s="11">
        <v>63</v>
      </c>
      <c r="L249" s="11">
        <v>0</v>
      </c>
    </row>
    <row r="250" spans="1:12" ht="30.75" customHeight="1">
      <c r="A250" s="8">
        <v>17</v>
      </c>
      <c r="B250" s="8">
        <v>164</v>
      </c>
      <c r="C250" s="9" t="s">
        <v>200</v>
      </c>
      <c r="D250" s="38" t="s">
        <v>25</v>
      </c>
      <c r="E250" s="11">
        <v>77496758</v>
      </c>
      <c r="F250" s="15">
        <v>6932697</v>
      </c>
      <c r="G250" s="11">
        <v>20393549</v>
      </c>
      <c r="H250" s="11">
        <v>51744113</v>
      </c>
      <c r="I250" s="16">
        <v>4595945</v>
      </c>
      <c r="J250" s="11">
        <v>356825</v>
      </c>
      <c r="K250" s="11">
        <v>224</v>
      </c>
      <c r="L250" s="11">
        <v>0</v>
      </c>
    </row>
    <row r="251" spans="1:12" ht="30.75" customHeight="1">
      <c r="A251" s="8">
        <v>18</v>
      </c>
      <c r="B251" s="8">
        <v>170</v>
      </c>
      <c r="C251" s="9" t="s">
        <v>205</v>
      </c>
      <c r="D251" s="38" t="s">
        <v>25</v>
      </c>
      <c r="E251" s="11">
        <v>73757380</v>
      </c>
      <c r="F251" s="15">
        <v>1660785</v>
      </c>
      <c r="G251" s="11">
        <v>6297296</v>
      </c>
      <c r="H251" s="11">
        <v>30524154</v>
      </c>
      <c r="I251" s="12" t="s">
        <v>13</v>
      </c>
      <c r="J251" s="11">
        <v>0</v>
      </c>
      <c r="K251" s="11">
        <v>40</v>
      </c>
      <c r="L251" s="11">
        <v>0</v>
      </c>
    </row>
    <row r="252" spans="1:12" ht="30.75" customHeight="1">
      <c r="A252" s="8">
        <v>19</v>
      </c>
      <c r="B252" s="8">
        <v>174</v>
      </c>
      <c r="C252" s="9" t="s">
        <v>209</v>
      </c>
      <c r="D252" s="38" t="s">
        <v>25</v>
      </c>
      <c r="E252" s="12" t="s">
        <v>13</v>
      </c>
      <c r="F252" s="12" t="s">
        <v>13</v>
      </c>
      <c r="G252" s="12" t="s">
        <v>13</v>
      </c>
      <c r="H252" s="12" t="s">
        <v>13</v>
      </c>
      <c r="I252" s="12" t="s">
        <v>13</v>
      </c>
      <c r="J252" s="12" t="s">
        <v>13</v>
      </c>
      <c r="K252" s="12" t="s">
        <v>13</v>
      </c>
      <c r="L252" s="12" t="s">
        <v>13</v>
      </c>
    </row>
    <row r="253" spans="1:12" ht="30.75" customHeight="1">
      <c r="A253" s="8">
        <v>20</v>
      </c>
      <c r="B253" s="8">
        <v>176</v>
      </c>
      <c r="C253" s="7" t="s">
        <v>210</v>
      </c>
      <c r="D253" s="38" t="s">
        <v>25</v>
      </c>
      <c r="E253" s="11">
        <v>71016929</v>
      </c>
      <c r="F253" s="15">
        <v>7154980</v>
      </c>
      <c r="G253" s="12" t="s">
        <v>13</v>
      </c>
      <c r="H253" s="12" t="s">
        <v>13</v>
      </c>
      <c r="I253" s="12" t="s">
        <v>13</v>
      </c>
      <c r="J253" s="12" t="s">
        <v>13</v>
      </c>
      <c r="K253" s="12" t="s">
        <v>13</v>
      </c>
      <c r="L253" s="12" t="s">
        <v>13</v>
      </c>
    </row>
    <row r="254" spans="1:12" ht="30.75" customHeight="1">
      <c r="A254" s="8">
        <v>21</v>
      </c>
      <c r="B254" s="8">
        <v>179</v>
      </c>
      <c r="C254" s="9" t="s">
        <v>214</v>
      </c>
      <c r="D254" s="38" t="s">
        <v>25</v>
      </c>
      <c r="E254" s="11">
        <v>70392925</v>
      </c>
      <c r="F254" s="15">
        <v>3488669</v>
      </c>
      <c r="G254" s="11">
        <v>3373657</v>
      </c>
      <c r="H254" s="11">
        <v>6024818</v>
      </c>
      <c r="I254" s="16">
        <v>943845</v>
      </c>
      <c r="J254" s="11">
        <v>0</v>
      </c>
      <c r="K254" s="11">
        <v>39</v>
      </c>
      <c r="L254" s="11">
        <v>0</v>
      </c>
    </row>
    <row r="255" spans="1:12" ht="30.75" customHeight="1">
      <c r="A255" s="8">
        <v>22</v>
      </c>
      <c r="B255" s="8">
        <v>199</v>
      </c>
      <c r="C255" s="9" t="s">
        <v>234</v>
      </c>
      <c r="D255" s="38" t="s">
        <v>25</v>
      </c>
      <c r="E255" s="11">
        <v>65035720</v>
      </c>
      <c r="F255" s="15">
        <v>3522633</v>
      </c>
      <c r="G255" s="11">
        <v>10569767</v>
      </c>
      <c r="H255" s="11">
        <v>17699348</v>
      </c>
      <c r="I255" s="16">
        <v>2597796</v>
      </c>
      <c r="J255" s="11">
        <v>0</v>
      </c>
      <c r="K255" s="11">
        <v>49</v>
      </c>
      <c r="L255" s="11">
        <v>0</v>
      </c>
    </row>
    <row r="256" spans="1:12" ht="27.75" customHeight="1">
      <c r="A256" s="8">
        <v>23</v>
      </c>
      <c r="B256" s="8">
        <v>206</v>
      </c>
      <c r="C256" s="9" t="s">
        <v>241</v>
      </c>
      <c r="D256" s="38" t="s">
        <v>25</v>
      </c>
      <c r="E256" s="11">
        <v>63717976</v>
      </c>
      <c r="F256" s="15">
        <v>2026730</v>
      </c>
      <c r="G256" s="11">
        <v>2392134</v>
      </c>
      <c r="H256" s="11">
        <v>26790028</v>
      </c>
      <c r="I256" s="16">
        <v>99094</v>
      </c>
      <c r="J256" s="11">
        <v>0</v>
      </c>
      <c r="K256" s="11">
        <v>37</v>
      </c>
      <c r="L256" s="11">
        <v>0</v>
      </c>
    </row>
    <row r="257" spans="1:12" ht="32.25" customHeight="1">
      <c r="A257" s="8">
        <v>24</v>
      </c>
      <c r="B257" s="8">
        <v>224</v>
      </c>
      <c r="C257" s="7" t="s">
        <v>259</v>
      </c>
      <c r="D257" s="38" t="s">
        <v>25</v>
      </c>
      <c r="E257" s="11">
        <v>61109573</v>
      </c>
      <c r="F257" s="15">
        <v>9225865</v>
      </c>
      <c r="G257" s="11">
        <v>14559826</v>
      </c>
      <c r="H257" s="11">
        <v>54282024</v>
      </c>
      <c r="I257" s="16">
        <v>102668</v>
      </c>
      <c r="J257" s="11">
        <v>0</v>
      </c>
      <c r="K257" s="11">
        <v>376</v>
      </c>
      <c r="L257" s="11">
        <v>0</v>
      </c>
    </row>
    <row r="258" spans="1:12" ht="27" customHeight="1">
      <c r="A258" s="8">
        <v>25</v>
      </c>
      <c r="B258" s="8">
        <v>230</v>
      </c>
      <c r="C258" s="9" t="s">
        <v>264</v>
      </c>
      <c r="D258" s="38" t="s">
        <v>25</v>
      </c>
      <c r="E258" s="12" t="s">
        <v>13</v>
      </c>
      <c r="F258" s="12" t="s">
        <v>13</v>
      </c>
      <c r="G258" s="12" t="s">
        <v>13</v>
      </c>
      <c r="H258" s="12" t="s">
        <v>13</v>
      </c>
      <c r="I258" s="12" t="s">
        <v>13</v>
      </c>
      <c r="J258" s="12" t="s">
        <v>13</v>
      </c>
      <c r="K258" s="12" t="s">
        <v>13</v>
      </c>
      <c r="L258" s="12" t="s">
        <v>13</v>
      </c>
    </row>
    <row r="259" spans="1:12" ht="27.75" customHeight="1">
      <c r="A259" s="8">
        <v>26</v>
      </c>
      <c r="B259" s="8">
        <v>233</v>
      </c>
      <c r="C259" s="7" t="s">
        <v>267</v>
      </c>
      <c r="D259" s="38" t="s">
        <v>25</v>
      </c>
      <c r="E259" s="11">
        <v>58247548</v>
      </c>
      <c r="F259" s="15">
        <v>3590816</v>
      </c>
      <c r="G259" s="11">
        <v>9577147</v>
      </c>
      <c r="H259" s="11">
        <v>14230363</v>
      </c>
      <c r="I259" s="16">
        <v>2928276</v>
      </c>
      <c r="J259" s="11">
        <v>23903103</v>
      </c>
      <c r="K259" s="11">
        <v>9</v>
      </c>
      <c r="L259" s="11">
        <v>0</v>
      </c>
    </row>
    <row r="260" spans="1:12" ht="30.75" customHeight="1">
      <c r="A260" s="8">
        <v>27</v>
      </c>
      <c r="B260" s="8">
        <v>234</v>
      </c>
      <c r="C260" s="9" t="s">
        <v>268</v>
      </c>
      <c r="D260" s="38" t="s">
        <v>25</v>
      </c>
      <c r="E260" s="11">
        <v>58121440</v>
      </c>
      <c r="F260" s="15">
        <v>6404772</v>
      </c>
      <c r="G260" s="11">
        <v>23800627</v>
      </c>
      <c r="H260" s="11">
        <v>31780963</v>
      </c>
      <c r="I260" s="16">
        <v>2242511</v>
      </c>
      <c r="J260" s="11">
        <v>0</v>
      </c>
      <c r="K260" s="11">
        <v>117</v>
      </c>
      <c r="L260" s="11">
        <v>14367902</v>
      </c>
    </row>
    <row r="261" spans="3:12" ht="40.5" customHeight="1" thickBot="1">
      <c r="C261" s="39" t="s">
        <v>287</v>
      </c>
      <c r="E261" s="40">
        <v>4168077763</v>
      </c>
      <c r="F261" s="40">
        <v>319136761</v>
      </c>
      <c r="G261" s="40">
        <v>710602388</v>
      </c>
      <c r="H261" s="40">
        <v>2682667310</v>
      </c>
      <c r="I261" s="41">
        <v>73996505</v>
      </c>
      <c r="J261" s="49" t="s">
        <v>13</v>
      </c>
      <c r="K261" s="40">
        <v>9145</v>
      </c>
      <c r="L261" s="49" t="s">
        <v>13</v>
      </c>
    </row>
    <row r="264" ht="15.75" thickBot="1"/>
    <row r="265" ht="26.25" customHeight="1" thickBot="1">
      <c r="C265" s="31" t="s">
        <v>98</v>
      </c>
    </row>
    <row r="266" spans="1:12" ht="59.25" customHeight="1">
      <c r="A266" s="34" t="s">
        <v>0</v>
      </c>
      <c r="B266" s="34" t="s">
        <v>286</v>
      </c>
      <c r="C266" s="34" t="s">
        <v>1</v>
      </c>
      <c r="D266" s="35" t="s">
        <v>2</v>
      </c>
      <c r="E266" s="36" t="s">
        <v>3</v>
      </c>
      <c r="F266" s="36" t="s">
        <v>4</v>
      </c>
      <c r="G266" s="36" t="s">
        <v>5</v>
      </c>
      <c r="H266" s="36" t="s">
        <v>6</v>
      </c>
      <c r="I266" s="36" t="s">
        <v>7</v>
      </c>
      <c r="J266" s="36" t="s">
        <v>8</v>
      </c>
      <c r="K266" s="36" t="s">
        <v>9</v>
      </c>
      <c r="L266" s="36" t="s">
        <v>10</v>
      </c>
    </row>
    <row r="267" spans="1:12" ht="36.75" customHeight="1">
      <c r="A267" s="8">
        <v>1</v>
      </c>
      <c r="B267" s="8">
        <v>62</v>
      </c>
      <c r="C267" s="9" t="s">
        <v>97</v>
      </c>
      <c r="D267" s="38" t="s">
        <v>70</v>
      </c>
      <c r="E267" s="11">
        <v>204670394</v>
      </c>
      <c r="F267" s="15">
        <v>16611695</v>
      </c>
      <c r="G267" s="12" t="s">
        <v>13</v>
      </c>
      <c r="H267" s="12" t="s">
        <v>13</v>
      </c>
      <c r="I267" s="12" t="s">
        <v>13</v>
      </c>
      <c r="J267" s="12" t="s">
        <v>13</v>
      </c>
      <c r="K267" s="12" t="s">
        <v>13</v>
      </c>
      <c r="L267" s="11">
        <v>196927853</v>
      </c>
    </row>
    <row r="268" spans="1:12" ht="29.25" customHeight="1">
      <c r="A268" s="8">
        <v>2</v>
      </c>
      <c r="B268" s="8">
        <v>86</v>
      </c>
      <c r="C268" s="22" t="s">
        <v>123</v>
      </c>
      <c r="D268" s="54" t="s">
        <v>70</v>
      </c>
      <c r="E268" s="11">
        <v>149815036</v>
      </c>
      <c r="F268" s="15">
        <v>22818688</v>
      </c>
      <c r="G268" s="11">
        <v>64302327</v>
      </c>
      <c r="H268" s="11">
        <v>205942096</v>
      </c>
      <c r="I268" s="16">
        <v>9457889</v>
      </c>
      <c r="J268" s="11">
        <v>2190549</v>
      </c>
      <c r="K268" s="11">
        <v>245</v>
      </c>
      <c r="L268" s="11">
        <v>104628610</v>
      </c>
    </row>
    <row r="269" spans="1:12" ht="34.5" customHeight="1">
      <c r="A269" s="8">
        <v>3</v>
      </c>
      <c r="B269" s="8">
        <v>135</v>
      </c>
      <c r="C269" s="9" t="s">
        <v>174</v>
      </c>
      <c r="D269" s="38" t="s">
        <v>25</v>
      </c>
      <c r="E269" s="11">
        <v>95674590</v>
      </c>
      <c r="F269" s="15">
        <v>7853707</v>
      </c>
      <c r="G269" s="11">
        <v>8919136</v>
      </c>
      <c r="H269" s="11">
        <v>45796661</v>
      </c>
      <c r="I269" s="12" t="s">
        <v>13</v>
      </c>
      <c r="J269" s="11">
        <v>6003067</v>
      </c>
      <c r="K269" s="11">
        <v>50</v>
      </c>
      <c r="L269" s="11">
        <v>78590939</v>
      </c>
    </row>
    <row r="270" spans="1:12" ht="30" customHeight="1">
      <c r="A270" s="8">
        <v>4</v>
      </c>
      <c r="B270" s="8">
        <v>148</v>
      </c>
      <c r="C270" s="9" t="s">
        <v>187</v>
      </c>
      <c r="D270" s="38" t="s">
        <v>25</v>
      </c>
      <c r="E270" s="11">
        <v>88111271</v>
      </c>
      <c r="F270" s="15">
        <v>13695298</v>
      </c>
      <c r="G270" s="11">
        <v>16567872</v>
      </c>
      <c r="H270" s="11">
        <v>60974014</v>
      </c>
      <c r="I270" s="12" t="s">
        <v>13</v>
      </c>
      <c r="J270" s="11">
        <v>8998991</v>
      </c>
      <c r="K270" s="11">
        <v>107</v>
      </c>
      <c r="L270" s="11">
        <v>0</v>
      </c>
    </row>
    <row r="271" spans="1:12" ht="27.75" customHeight="1">
      <c r="A271" s="8">
        <v>5</v>
      </c>
      <c r="B271" s="8">
        <v>160</v>
      </c>
      <c r="C271" s="9" t="s">
        <v>198</v>
      </c>
      <c r="D271" s="38" t="s">
        <v>25</v>
      </c>
      <c r="E271" s="11">
        <v>78290252</v>
      </c>
      <c r="F271" s="15">
        <v>4313155</v>
      </c>
      <c r="G271" s="11">
        <v>5419205</v>
      </c>
      <c r="H271" s="11">
        <v>22868792</v>
      </c>
      <c r="I271" s="16">
        <v>2002806</v>
      </c>
      <c r="J271" s="11">
        <v>5042665</v>
      </c>
      <c r="K271" s="11">
        <v>49</v>
      </c>
      <c r="L271" s="11">
        <v>78290252</v>
      </c>
    </row>
    <row r="272" spans="1:12" ht="34.5" customHeight="1">
      <c r="A272" s="8">
        <v>6</v>
      </c>
      <c r="B272" s="8">
        <v>180</v>
      </c>
      <c r="C272" s="9" t="s">
        <v>215</v>
      </c>
      <c r="D272" s="38" t="s">
        <v>25</v>
      </c>
      <c r="E272" s="11">
        <v>70313903</v>
      </c>
      <c r="F272" s="12" t="s">
        <v>13</v>
      </c>
      <c r="G272" s="12" t="s">
        <v>13</v>
      </c>
      <c r="H272" s="12" t="s">
        <v>13</v>
      </c>
      <c r="I272" s="12" t="s">
        <v>13</v>
      </c>
      <c r="J272" s="12" t="s">
        <v>13</v>
      </c>
      <c r="K272" s="12" t="s">
        <v>13</v>
      </c>
      <c r="L272" s="12" t="s">
        <v>13</v>
      </c>
    </row>
    <row r="273" spans="3:12" ht="33.75" customHeight="1" thickBot="1">
      <c r="C273" s="39" t="s">
        <v>287</v>
      </c>
      <c r="E273" s="40">
        <f>SUM(E267:E272)</f>
        <v>686875446</v>
      </c>
      <c r="F273" s="49" t="s">
        <v>13</v>
      </c>
      <c r="G273" s="53">
        <v>132305813</v>
      </c>
      <c r="H273" s="53">
        <v>565923603</v>
      </c>
      <c r="I273" s="50">
        <v>28666969</v>
      </c>
      <c r="J273" s="53">
        <v>51232911</v>
      </c>
      <c r="K273" s="53">
        <v>821</v>
      </c>
      <c r="L273" s="49" t="s">
        <v>13</v>
      </c>
    </row>
    <row r="276" ht="15.75" thickBot="1"/>
    <row r="277" ht="26.25" customHeight="1" thickBot="1">
      <c r="C277" s="31" t="s">
        <v>26</v>
      </c>
    </row>
    <row r="278" spans="1:12" ht="59.25" customHeight="1">
      <c r="A278" s="34" t="s">
        <v>0</v>
      </c>
      <c r="B278" s="34" t="s">
        <v>286</v>
      </c>
      <c r="C278" s="34" t="s">
        <v>1</v>
      </c>
      <c r="D278" s="35" t="s">
        <v>2</v>
      </c>
      <c r="E278" s="36" t="s">
        <v>3</v>
      </c>
      <c r="F278" s="36" t="s">
        <v>4</v>
      </c>
      <c r="G278" s="36" t="s">
        <v>5</v>
      </c>
      <c r="H278" s="36" t="s">
        <v>6</v>
      </c>
      <c r="I278" s="36" t="s">
        <v>7</v>
      </c>
      <c r="J278" s="36" t="s">
        <v>8</v>
      </c>
      <c r="K278" s="36" t="s">
        <v>9</v>
      </c>
      <c r="L278" s="36" t="s">
        <v>10</v>
      </c>
    </row>
    <row r="279" spans="1:12" ht="36.75" customHeight="1">
      <c r="A279" s="8">
        <v>1</v>
      </c>
      <c r="B279" s="8">
        <v>6</v>
      </c>
      <c r="C279" s="9" t="s">
        <v>24</v>
      </c>
      <c r="D279" s="38" t="s">
        <v>25</v>
      </c>
      <c r="E279" s="11">
        <v>1043544429</v>
      </c>
      <c r="F279" s="15">
        <v>46877432</v>
      </c>
      <c r="G279" s="11">
        <v>81025598</v>
      </c>
      <c r="H279" s="11">
        <v>366997037</v>
      </c>
      <c r="I279" s="16">
        <v>10172509</v>
      </c>
      <c r="J279" s="11">
        <v>0</v>
      </c>
      <c r="K279" s="11">
        <v>861</v>
      </c>
      <c r="L279" s="11">
        <v>0</v>
      </c>
    </row>
    <row r="280" spans="3:12" ht="33.75" customHeight="1" thickBot="1">
      <c r="C280" s="39" t="s">
        <v>287</v>
      </c>
      <c r="E280" s="40">
        <f>SUM(E279)</f>
        <v>1043544429</v>
      </c>
      <c r="F280" s="40">
        <f aca="true" t="shared" si="8" ref="F280:L280">SUM(F279)</f>
        <v>46877432</v>
      </c>
      <c r="G280" s="40">
        <f t="shared" si="8"/>
        <v>81025598</v>
      </c>
      <c r="H280" s="40">
        <f t="shared" si="8"/>
        <v>366997037</v>
      </c>
      <c r="I280" s="41">
        <f t="shared" si="8"/>
        <v>10172509</v>
      </c>
      <c r="J280" s="40">
        <f t="shared" si="8"/>
        <v>0</v>
      </c>
      <c r="K280" s="40">
        <f t="shared" si="8"/>
        <v>861</v>
      </c>
      <c r="L280" s="40">
        <f t="shared" si="8"/>
        <v>0</v>
      </c>
    </row>
    <row r="283" ht="15.75" thickBot="1"/>
    <row r="284" ht="26.25" customHeight="1" thickBot="1">
      <c r="C284" s="31" t="s">
        <v>36</v>
      </c>
    </row>
    <row r="285" spans="1:12" ht="59.25" customHeight="1">
      <c r="A285" s="34" t="s">
        <v>0</v>
      </c>
      <c r="B285" s="34" t="s">
        <v>286</v>
      </c>
      <c r="C285" s="34" t="s">
        <v>1</v>
      </c>
      <c r="D285" s="35" t="s">
        <v>2</v>
      </c>
      <c r="E285" s="36" t="s">
        <v>3</v>
      </c>
      <c r="F285" s="36" t="s">
        <v>4</v>
      </c>
      <c r="G285" s="36" t="s">
        <v>5</v>
      </c>
      <c r="H285" s="36" t="s">
        <v>6</v>
      </c>
      <c r="I285" s="36" t="s">
        <v>7</v>
      </c>
      <c r="J285" s="36" t="s">
        <v>8</v>
      </c>
      <c r="K285" s="36" t="s">
        <v>9</v>
      </c>
      <c r="L285" s="36" t="s">
        <v>10</v>
      </c>
    </row>
    <row r="286" spans="1:12" ht="26.25" customHeight="1">
      <c r="A286" s="8">
        <v>1</v>
      </c>
      <c r="B286" s="8">
        <v>11</v>
      </c>
      <c r="C286" s="9" t="s">
        <v>35</v>
      </c>
      <c r="D286" s="38" t="s">
        <v>12</v>
      </c>
      <c r="E286" s="11">
        <v>741467530</v>
      </c>
      <c r="F286" s="15">
        <v>277662540</v>
      </c>
      <c r="G286" s="11">
        <v>878840414</v>
      </c>
      <c r="H286" s="11">
        <v>2004665385</v>
      </c>
      <c r="I286" s="16">
        <v>164183166</v>
      </c>
      <c r="J286" s="11">
        <v>48799514</v>
      </c>
      <c r="K286" s="11">
        <v>1974</v>
      </c>
      <c r="L286" s="11">
        <v>718044543</v>
      </c>
    </row>
    <row r="287" spans="1:12" ht="26.25" customHeight="1">
      <c r="A287" s="8">
        <v>2</v>
      </c>
      <c r="B287" s="8">
        <v>23</v>
      </c>
      <c r="C287" s="9" t="s">
        <v>53</v>
      </c>
      <c r="D287" s="38" t="s">
        <v>54</v>
      </c>
      <c r="E287" s="11">
        <v>524608403</v>
      </c>
      <c r="F287" s="15">
        <v>147439549</v>
      </c>
      <c r="G287" s="11">
        <v>392005084</v>
      </c>
      <c r="H287" s="11">
        <v>471680366</v>
      </c>
      <c r="I287" s="16">
        <v>98827035</v>
      </c>
      <c r="J287" s="11">
        <v>147429417</v>
      </c>
      <c r="K287" s="11">
        <v>1584</v>
      </c>
      <c r="L287" s="11">
        <v>511357369</v>
      </c>
    </row>
    <row r="288" spans="1:12" ht="26.25" customHeight="1">
      <c r="A288" s="8">
        <v>3</v>
      </c>
      <c r="B288" s="8">
        <v>28</v>
      </c>
      <c r="C288" s="9" t="s">
        <v>59</v>
      </c>
      <c r="D288" s="38" t="s">
        <v>25</v>
      </c>
      <c r="E288" s="11">
        <v>411860850</v>
      </c>
      <c r="F288" s="15">
        <v>55563887</v>
      </c>
      <c r="G288" s="12" t="s">
        <v>13</v>
      </c>
      <c r="H288" s="11">
        <v>452069655</v>
      </c>
      <c r="I288" s="12" t="s">
        <v>13</v>
      </c>
      <c r="J288" s="11">
        <v>0</v>
      </c>
      <c r="K288" s="11">
        <v>2510</v>
      </c>
      <c r="L288" s="11">
        <v>372208200</v>
      </c>
    </row>
    <row r="289" spans="1:12" ht="26.25" customHeight="1">
      <c r="A289" s="8">
        <v>4</v>
      </c>
      <c r="B289" s="8">
        <v>34</v>
      </c>
      <c r="C289" s="9" t="s">
        <v>66</v>
      </c>
      <c r="D289" s="38" t="s">
        <v>25</v>
      </c>
      <c r="E289" s="11">
        <v>333528104</v>
      </c>
      <c r="F289" s="15">
        <v>51915855</v>
      </c>
      <c r="G289" s="11">
        <v>107839595</v>
      </c>
      <c r="H289" s="11">
        <v>354451921</v>
      </c>
      <c r="I289" s="12" t="s">
        <v>13</v>
      </c>
      <c r="J289" s="11">
        <v>53449682</v>
      </c>
      <c r="K289" s="11">
        <v>760</v>
      </c>
      <c r="L289" s="11">
        <v>131644170</v>
      </c>
    </row>
    <row r="290" spans="1:12" ht="26.25" customHeight="1">
      <c r="A290" s="8">
        <v>5</v>
      </c>
      <c r="B290" s="8">
        <v>36</v>
      </c>
      <c r="C290" s="9" t="s">
        <v>68</v>
      </c>
      <c r="D290" s="38" t="s">
        <v>25</v>
      </c>
      <c r="E290" s="11">
        <v>328276380</v>
      </c>
      <c r="F290" s="15">
        <v>80444685</v>
      </c>
      <c r="G290" s="11">
        <v>118650302</v>
      </c>
      <c r="H290" s="11">
        <v>299830226</v>
      </c>
      <c r="I290" s="16">
        <v>44455045</v>
      </c>
      <c r="J290" s="11">
        <v>596270</v>
      </c>
      <c r="K290" s="11">
        <v>1307</v>
      </c>
      <c r="L290" s="11">
        <v>326314488</v>
      </c>
    </row>
    <row r="291" spans="1:12" ht="26.25" customHeight="1">
      <c r="A291" s="8">
        <v>6</v>
      </c>
      <c r="B291" s="8">
        <v>37</v>
      </c>
      <c r="C291" s="9" t="s">
        <v>69</v>
      </c>
      <c r="D291" s="38" t="s">
        <v>70</v>
      </c>
      <c r="E291" s="11">
        <v>325792501</v>
      </c>
      <c r="F291" s="15">
        <v>65105433</v>
      </c>
      <c r="G291" s="11">
        <v>185503077</v>
      </c>
      <c r="H291" s="11">
        <v>350116953</v>
      </c>
      <c r="I291" s="16">
        <v>18171113</v>
      </c>
      <c r="J291" s="11">
        <v>88527256</v>
      </c>
      <c r="K291" s="11">
        <v>1234</v>
      </c>
      <c r="L291" s="11">
        <v>230926143</v>
      </c>
    </row>
    <row r="292" spans="1:12" ht="26.25" customHeight="1">
      <c r="A292" s="8">
        <v>7</v>
      </c>
      <c r="B292" s="8">
        <v>46</v>
      </c>
      <c r="C292" s="9" t="s">
        <v>79</v>
      </c>
      <c r="D292" s="38" t="s">
        <v>25</v>
      </c>
      <c r="E292" s="11">
        <v>281001732</v>
      </c>
      <c r="F292" s="15">
        <v>89835490</v>
      </c>
      <c r="G292" s="11">
        <v>158971500</v>
      </c>
      <c r="H292" s="11">
        <v>256318280</v>
      </c>
      <c r="I292" s="16">
        <v>53212082</v>
      </c>
      <c r="J292" s="11">
        <v>30057965</v>
      </c>
      <c r="K292" s="11">
        <v>1597</v>
      </c>
      <c r="L292" s="11">
        <v>256502533</v>
      </c>
    </row>
    <row r="293" spans="1:12" ht="26.25" customHeight="1">
      <c r="A293" s="8">
        <v>8</v>
      </c>
      <c r="B293" s="8">
        <v>55</v>
      </c>
      <c r="C293" s="21" t="s">
        <v>55</v>
      </c>
      <c r="D293" s="37" t="s">
        <v>13</v>
      </c>
      <c r="E293" s="11">
        <v>239248222</v>
      </c>
      <c r="F293" s="15">
        <v>77324968</v>
      </c>
      <c r="G293" s="11">
        <v>162897829</v>
      </c>
      <c r="H293" s="11">
        <v>190917732</v>
      </c>
      <c r="I293" s="16">
        <v>41536120</v>
      </c>
      <c r="J293" s="11">
        <v>75146363</v>
      </c>
      <c r="K293" s="11">
        <v>1170</v>
      </c>
      <c r="L293" s="11">
        <v>229277479</v>
      </c>
    </row>
    <row r="294" spans="1:12" ht="26.25" customHeight="1">
      <c r="A294" s="8">
        <v>9</v>
      </c>
      <c r="B294" s="8">
        <v>63</v>
      </c>
      <c r="C294" s="9" t="s">
        <v>99</v>
      </c>
      <c r="D294" s="38" t="s">
        <v>100</v>
      </c>
      <c r="E294" s="11">
        <v>201456679</v>
      </c>
      <c r="F294" s="15">
        <v>39883523</v>
      </c>
      <c r="G294" s="11">
        <v>65022460</v>
      </c>
      <c r="H294" s="11">
        <v>194357491</v>
      </c>
      <c r="I294" s="16">
        <v>13117335</v>
      </c>
      <c r="J294" s="11">
        <v>13195650</v>
      </c>
      <c r="K294" s="11">
        <v>1324</v>
      </c>
      <c r="L294" s="11">
        <v>192065807</v>
      </c>
    </row>
    <row r="295" spans="1:12" ht="26.25" customHeight="1">
      <c r="A295" s="8">
        <v>10</v>
      </c>
      <c r="B295" s="8">
        <v>67</v>
      </c>
      <c r="C295" s="9" t="s">
        <v>104</v>
      </c>
      <c r="D295" s="38" t="s">
        <v>25</v>
      </c>
      <c r="E295" s="11">
        <v>183326950</v>
      </c>
      <c r="F295" s="15">
        <v>1472473</v>
      </c>
      <c r="G295" s="11">
        <v>872895</v>
      </c>
      <c r="H295" s="11">
        <v>26764496</v>
      </c>
      <c r="I295" s="16">
        <v>1042288</v>
      </c>
      <c r="J295" s="11">
        <v>77193042</v>
      </c>
      <c r="K295" s="11">
        <v>4</v>
      </c>
      <c r="L295" s="11">
        <v>0</v>
      </c>
    </row>
    <row r="296" spans="1:12" ht="26.25" customHeight="1">
      <c r="A296" s="8">
        <v>11</v>
      </c>
      <c r="B296" s="8">
        <v>73</v>
      </c>
      <c r="C296" s="9" t="s">
        <v>110</v>
      </c>
      <c r="D296" s="38" t="s">
        <v>25</v>
      </c>
      <c r="E296" s="11">
        <v>172479828</v>
      </c>
      <c r="F296" s="15">
        <v>46025377</v>
      </c>
      <c r="G296" s="12" t="s">
        <v>13</v>
      </c>
      <c r="H296" s="11">
        <v>142908023</v>
      </c>
      <c r="I296" s="12" t="s">
        <v>13</v>
      </c>
      <c r="J296" s="11">
        <v>10195935</v>
      </c>
      <c r="K296" s="11">
        <v>525</v>
      </c>
      <c r="L296" s="11">
        <v>171371009</v>
      </c>
    </row>
    <row r="297" spans="1:12" ht="26.25" customHeight="1">
      <c r="A297" s="8">
        <v>12</v>
      </c>
      <c r="B297" s="8">
        <v>76</v>
      </c>
      <c r="C297" s="9" t="s">
        <v>113</v>
      </c>
      <c r="D297" s="38" t="s">
        <v>25</v>
      </c>
      <c r="E297" s="11">
        <v>162285353</v>
      </c>
      <c r="F297" s="15">
        <v>48617860</v>
      </c>
      <c r="G297" s="11">
        <v>144738558</v>
      </c>
      <c r="H297" s="11">
        <v>155908818</v>
      </c>
      <c r="I297" s="16">
        <v>30315663</v>
      </c>
      <c r="J297" s="11">
        <v>2999062</v>
      </c>
      <c r="K297" s="11">
        <v>685</v>
      </c>
      <c r="L297" s="11">
        <v>162285353</v>
      </c>
    </row>
    <row r="298" spans="1:12" ht="26.25" customHeight="1">
      <c r="A298" s="8">
        <v>13</v>
      </c>
      <c r="B298" s="8">
        <v>82</v>
      </c>
      <c r="C298" s="9" t="s">
        <v>119</v>
      </c>
      <c r="D298" s="38" t="s">
        <v>25</v>
      </c>
      <c r="E298" s="11">
        <v>154659782</v>
      </c>
      <c r="F298" s="15">
        <v>46284263</v>
      </c>
      <c r="G298" s="11">
        <v>188841555</v>
      </c>
      <c r="H298" s="11">
        <v>237269870</v>
      </c>
      <c r="I298" s="16">
        <v>20883045</v>
      </c>
      <c r="J298" s="11">
        <v>23958000</v>
      </c>
      <c r="K298" s="11">
        <v>747</v>
      </c>
      <c r="L298" s="11">
        <v>151526713</v>
      </c>
    </row>
    <row r="299" spans="1:12" ht="26.25" customHeight="1">
      <c r="A299" s="8">
        <v>14</v>
      </c>
      <c r="B299" s="8">
        <v>83</v>
      </c>
      <c r="C299" s="9" t="s">
        <v>120</v>
      </c>
      <c r="D299" s="38" t="s">
        <v>25</v>
      </c>
      <c r="E299" s="11">
        <v>154524641</v>
      </c>
      <c r="F299" s="15">
        <v>9336908</v>
      </c>
      <c r="G299" s="12" t="s">
        <v>13</v>
      </c>
      <c r="H299" s="11">
        <v>129724363</v>
      </c>
      <c r="I299" s="12" t="s">
        <v>13</v>
      </c>
      <c r="J299" s="11">
        <v>0</v>
      </c>
      <c r="K299" s="11">
        <v>20</v>
      </c>
      <c r="L299" s="11">
        <v>4581023</v>
      </c>
    </row>
    <row r="300" spans="1:12" ht="26.25" customHeight="1">
      <c r="A300" s="8">
        <v>15</v>
      </c>
      <c r="B300" s="8">
        <v>91</v>
      </c>
      <c r="C300" s="9" t="s">
        <v>128</v>
      </c>
      <c r="D300" s="38" t="s">
        <v>12</v>
      </c>
      <c r="E300" s="12" t="s">
        <v>13</v>
      </c>
      <c r="F300" s="12" t="s">
        <v>13</v>
      </c>
      <c r="G300" s="12" t="s">
        <v>13</v>
      </c>
      <c r="H300" s="12" t="s">
        <v>13</v>
      </c>
      <c r="I300" s="12" t="s">
        <v>13</v>
      </c>
      <c r="J300" s="12" t="s">
        <v>13</v>
      </c>
      <c r="K300" s="11">
        <v>816</v>
      </c>
      <c r="L300" s="11">
        <v>136583570</v>
      </c>
    </row>
    <row r="301" spans="1:12" ht="26.25" customHeight="1">
      <c r="A301" s="8">
        <v>16</v>
      </c>
      <c r="B301" s="8">
        <v>94</v>
      </c>
      <c r="C301" s="9" t="s">
        <v>131</v>
      </c>
      <c r="D301" s="38" t="s">
        <v>25</v>
      </c>
      <c r="E301" s="11">
        <v>143978038</v>
      </c>
      <c r="F301" s="15">
        <v>8486088</v>
      </c>
      <c r="G301" s="11">
        <v>2523767</v>
      </c>
      <c r="H301" s="11">
        <v>91724660</v>
      </c>
      <c r="I301" s="16">
        <v>-2082453</v>
      </c>
      <c r="J301" s="11">
        <v>41250631</v>
      </c>
      <c r="K301" s="11">
        <v>380</v>
      </c>
      <c r="L301" s="11">
        <v>36516508</v>
      </c>
    </row>
    <row r="302" spans="1:12" ht="26.25" customHeight="1">
      <c r="A302" s="8">
        <v>17</v>
      </c>
      <c r="B302" s="8">
        <v>104</v>
      </c>
      <c r="C302" s="9" t="s">
        <v>142</v>
      </c>
      <c r="D302" s="38" t="s">
        <v>25</v>
      </c>
      <c r="E302" s="11">
        <v>126033961</v>
      </c>
      <c r="F302" s="15">
        <v>26295102</v>
      </c>
      <c r="G302" s="11">
        <v>63121628</v>
      </c>
      <c r="H302" s="11">
        <v>120158634</v>
      </c>
      <c r="I302" s="16">
        <v>10395432</v>
      </c>
      <c r="J302" s="11">
        <v>0</v>
      </c>
      <c r="K302" s="11">
        <v>500</v>
      </c>
      <c r="L302" s="11">
        <v>102615795</v>
      </c>
    </row>
    <row r="303" spans="1:12" ht="26.25" customHeight="1">
      <c r="A303" s="8">
        <v>18</v>
      </c>
      <c r="B303" s="8">
        <v>105</v>
      </c>
      <c r="C303" s="9" t="s">
        <v>143</v>
      </c>
      <c r="D303" s="38" t="s">
        <v>25</v>
      </c>
      <c r="E303" s="11">
        <v>124764686</v>
      </c>
      <c r="F303" s="15">
        <v>22028819</v>
      </c>
      <c r="G303" s="11">
        <v>37473684</v>
      </c>
      <c r="H303" s="11">
        <v>103661419</v>
      </c>
      <c r="I303" s="16">
        <v>3846406</v>
      </c>
      <c r="J303" s="11">
        <v>37334118</v>
      </c>
      <c r="K303" s="11">
        <v>434</v>
      </c>
      <c r="L303" s="11">
        <v>84264186</v>
      </c>
    </row>
    <row r="304" spans="1:12" ht="26.25" customHeight="1">
      <c r="A304" s="8">
        <v>19</v>
      </c>
      <c r="B304" s="8">
        <v>107</v>
      </c>
      <c r="C304" s="9" t="s">
        <v>145</v>
      </c>
      <c r="D304" s="38" t="s">
        <v>25</v>
      </c>
      <c r="E304" s="11">
        <v>121327646</v>
      </c>
      <c r="F304" s="15">
        <v>71421254</v>
      </c>
      <c r="G304" s="11">
        <v>133282893</v>
      </c>
      <c r="H304" s="11">
        <v>202095588</v>
      </c>
      <c r="I304" s="16">
        <v>63079357</v>
      </c>
      <c r="J304" s="11">
        <v>69822</v>
      </c>
      <c r="K304" s="11">
        <v>290</v>
      </c>
      <c r="L304" s="11">
        <v>120060560</v>
      </c>
    </row>
    <row r="305" spans="1:12" ht="26.25" customHeight="1">
      <c r="A305" s="8">
        <v>20</v>
      </c>
      <c r="B305" s="8">
        <v>109</v>
      </c>
      <c r="C305" s="9" t="s">
        <v>147</v>
      </c>
      <c r="D305" s="38" t="s">
        <v>25</v>
      </c>
      <c r="E305" s="11">
        <v>118119409</v>
      </c>
      <c r="F305" s="15">
        <v>36159884</v>
      </c>
      <c r="G305" s="11">
        <v>74600167</v>
      </c>
      <c r="H305" s="11">
        <v>85678613</v>
      </c>
      <c r="I305" s="16">
        <v>17363961</v>
      </c>
      <c r="J305" s="11">
        <v>19017257</v>
      </c>
      <c r="K305" s="11">
        <v>451</v>
      </c>
      <c r="L305" s="11">
        <v>114815045</v>
      </c>
    </row>
    <row r="306" spans="1:12" ht="26.25" customHeight="1">
      <c r="A306" s="8">
        <v>21</v>
      </c>
      <c r="B306" s="8">
        <v>112</v>
      </c>
      <c r="C306" s="9" t="s">
        <v>150</v>
      </c>
      <c r="D306" s="38" t="s">
        <v>25</v>
      </c>
      <c r="E306" s="11">
        <v>116098273</v>
      </c>
      <c r="F306" s="15">
        <v>21378301</v>
      </c>
      <c r="G306" s="11">
        <v>80886652</v>
      </c>
      <c r="H306" s="11">
        <v>119662689</v>
      </c>
      <c r="I306" s="12" t="s">
        <v>13</v>
      </c>
      <c r="J306" s="11">
        <v>1280691</v>
      </c>
      <c r="K306" s="11">
        <v>451</v>
      </c>
      <c r="L306" s="11">
        <v>115205305</v>
      </c>
    </row>
    <row r="307" spans="1:12" ht="26.25" customHeight="1">
      <c r="A307" s="8">
        <v>22</v>
      </c>
      <c r="B307" s="8">
        <v>114</v>
      </c>
      <c r="C307" s="9" t="s">
        <v>152</v>
      </c>
      <c r="D307" s="38" t="s">
        <v>25</v>
      </c>
      <c r="E307" s="11">
        <v>112783254</v>
      </c>
      <c r="F307" s="15">
        <v>6570853</v>
      </c>
      <c r="G307" s="12" t="s">
        <v>13</v>
      </c>
      <c r="H307" s="12" t="s">
        <v>13</v>
      </c>
      <c r="I307" s="12" t="s">
        <v>13</v>
      </c>
      <c r="J307" s="11">
        <v>0</v>
      </c>
      <c r="K307" s="11">
        <v>118</v>
      </c>
      <c r="L307" s="11">
        <v>0</v>
      </c>
    </row>
    <row r="308" spans="1:12" ht="26.25" customHeight="1">
      <c r="A308" s="8">
        <v>23</v>
      </c>
      <c r="B308" s="8">
        <v>117</v>
      </c>
      <c r="C308" s="9" t="s">
        <v>155</v>
      </c>
      <c r="D308" s="38" t="s">
        <v>25</v>
      </c>
      <c r="E308" s="11">
        <v>111294025</v>
      </c>
      <c r="F308" s="15">
        <v>25951541</v>
      </c>
      <c r="G308" s="11">
        <v>36346476</v>
      </c>
      <c r="H308" s="11">
        <v>89583026</v>
      </c>
      <c r="I308" s="16">
        <v>4705180</v>
      </c>
      <c r="J308" s="11">
        <v>3337269</v>
      </c>
      <c r="K308" s="11">
        <v>671</v>
      </c>
      <c r="L308" s="11">
        <v>101692927</v>
      </c>
    </row>
    <row r="309" spans="1:12" ht="26.25" customHeight="1">
      <c r="A309" s="8">
        <v>24</v>
      </c>
      <c r="B309" s="8">
        <v>118</v>
      </c>
      <c r="C309" s="9" t="s">
        <v>156</v>
      </c>
      <c r="D309" s="38" t="s">
        <v>25</v>
      </c>
      <c r="E309" s="11">
        <v>110827819</v>
      </c>
      <c r="F309" s="15">
        <v>2504050</v>
      </c>
      <c r="G309" s="11">
        <v>14684990</v>
      </c>
      <c r="H309" s="11">
        <v>44391925</v>
      </c>
      <c r="I309" s="16">
        <v>1654990</v>
      </c>
      <c r="J309" s="11">
        <v>4553140</v>
      </c>
      <c r="K309" s="11">
        <v>19</v>
      </c>
      <c r="L309" s="11">
        <v>0</v>
      </c>
    </row>
    <row r="310" spans="1:12" ht="26.25" customHeight="1">
      <c r="A310" s="8">
        <v>25</v>
      </c>
      <c r="B310" s="8">
        <v>120</v>
      </c>
      <c r="C310" s="9" t="s">
        <v>158</v>
      </c>
      <c r="D310" s="38" t="s">
        <v>25</v>
      </c>
      <c r="E310" s="11">
        <v>107818629</v>
      </c>
      <c r="F310" s="15">
        <v>9601750</v>
      </c>
      <c r="G310" s="11">
        <v>44152975</v>
      </c>
      <c r="H310" s="11">
        <v>73681345</v>
      </c>
      <c r="I310" s="16">
        <v>8980918</v>
      </c>
      <c r="J310" s="11">
        <v>0</v>
      </c>
      <c r="K310" s="11">
        <v>8</v>
      </c>
      <c r="L310" s="11">
        <v>0</v>
      </c>
    </row>
    <row r="311" spans="1:12" ht="26.25" customHeight="1">
      <c r="A311" s="8">
        <v>26</v>
      </c>
      <c r="B311" s="8">
        <v>123</v>
      </c>
      <c r="C311" s="9" t="s">
        <v>161</v>
      </c>
      <c r="D311" s="38" t="s">
        <v>25</v>
      </c>
      <c r="E311" s="11">
        <v>106165801</v>
      </c>
      <c r="F311" s="15">
        <v>16282167</v>
      </c>
      <c r="G311" s="11">
        <v>40927748</v>
      </c>
      <c r="H311" s="11">
        <v>94638236</v>
      </c>
      <c r="I311" s="16">
        <v>6219721</v>
      </c>
      <c r="J311" s="11">
        <v>28843325</v>
      </c>
      <c r="K311" s="11">
        <v>408</v>
      </c>
      <c r="L311" s="11">
        <v>105596583.55</v>
      </c>
    </row>
    <row r="312" spans="1:12" ht="26.25" customHeight="1">
      <c r="A312" s="8">
        <v>27</v>
      </c>
      <c r="B312" s="8">
        <v>138</v>
      </c>
      <c r="C312" s="9" t="s">
        <v>177</v>
      </c>
      <c r="D312" s="38" t="s">
        <v>25</v>
      </c>
      <c r="E312" s="11">
        <v>94806753</v>
      </c>
      <c r="F312" s="15">
        <v>4158622</v>
      </c>
      <c r="G312" s="11">
        <v>-30303806</v>
      </c>
      <c r="H312" s="11">
        <v>201682051</v>
      </c>
      <c r="I312" s="16">
        <v>-10664955</v>
      </c>
      <c r="J312" s="11">
        <v>3843304</v>
      </c>
      <c r="K312" s="11">
        <v>450</v>
      </c>
      <c r="L312" s="11">
        <v>93687095</v>
      </c>
    </row>
    <row r="313" spans="1:12" ht="26.25" customHeight="1">
      <c r="A313" s="8">
        <v>28</v>
      </c>
      <c r="B313" s="8">
        <v>139</v>
      </c>
      <c r="C313" s="21" t="s">
        <v>55</v>
      </c>
      <c r="D313" s="37" t="s">
        <v>13</v>
      </c>
      <c r="E313" s="11">
        <v>94314866</v>
      </c>
      <c r="F313" s="15">
        <v>901292</v>
      </c>
      <c r="G313" s="11">
        <v>3662803</v>
      </c>
      <c r="H313" s="11">
        <v>16487457</v>
      </c>
      <c r="I313" s="16">
        <v>528345</v>
      </c>
      <c r="J313" s="11">
        <v>40744698</v>
      </c>
      <c r="K313" s="11">
        <v>8</v>
      </c>
      <c r="L313" s="11">
        <v>91894170</v>
      </c>
    </row>
    <row r="314" spans="1:12" ht="26.25" customHeight="1">
      <c r="A314" s="8">
        <v>29</v>
      </c>
      <c r="B314" s="8">
        <v>141</v>
      </c>
      <c r="C314" s="9" t="s">
        <v>179</v>
      </c>
      <c r="D314" s="38" t="s">
        <v>25</v>
      </c>
      <c r="E314" s="11">
        <v>93492693</v>
      </c>
      <c r="F314" s="15">
        <v>17930112</v>
      </c>
      <c r="G314" s="11">
        <v>42800050</v>
      </c>
      <c r="H314" s="11">
        <v>130672684</v>
      </c>
      <c r="I314" s="16">
        <v>-2775840</v>
      </c>
      <c r="J314" s="11">
        <v>23412</v>
      </c>
      <c r="K314" s="11">
        <v>775</v>
      </c>
      <c r="L314" s="11">
        <v>92544329</v>
      </c>
    </row>
    <row r="315" spans="1:12" ht="26.25" customHeight="1">
      <c r="A315" s="8">
        <v>30</v>
      </c>
      <c r="B315" s="8">
        <v>150</v>
      </c>
      <c r="C315" s="9" t="s">
        <v>189</v>
      </c>
      <c r="D315" s="38" t="s">
        <v>25</v>
      </c>
      <c r="E315" s="11">
        <v>83466398</v>
      </c>
      <c r="F315" s="15">
        <v>13374187</v>
      </c>
      <c r="G315" s="11">
        <v>17866228</v>
      </c>
      <c r="H315" s="11">
        <v>32416585</v>
      </c>
      <c r="I315" s="16">
        <v>2404174</v>
      </c>
      <c r="J315" s="11">
        <v>38835087</v>
      </c>
      <c r="K315" s="11">
        <v>375</v>
      </c>
      <c r="L315" s="12" t="s">
        <v>13</v>
      </c>
    </row>
    <row r="316" spans="1:12" ht="26.25" customHeight="1">
      <c r="A316" s="8">
        <v>31</v>
      </c>
      <c r="B316" s="8">
        <v>153</v>
      </c>
      <c r="C316" s="21" t="s">
        <v>55</v>
      </c>
      <c r="D316" s="37" t="s">
        <v>13</v>
      </c>
      <c r="E316" s="11">
        <v>82038461</v>
      </c>
      <c r="F316" s="15">
        <v>8031528</v>
      </c>
      <c r="G316" s="11">
        <v>24402744</v>
      </c>
      <c r="H316" s="11">
        <v>62838691</v>
      </c>
      <c r="I316" s="16">
        <v>5753375</v>
      </c>
      <c r="J316" s="11">
        <v>522192</v>
      </c>
      <c r="K316" s="11">
        <v>47</v>
      </c>
      <c r="L316" s="11">
        <v>10426413</v>
      </c>
    </row>
    <row r="317" spans="1:12" ht="26.25" customHeight="1">
      <c r="A317" s="8">
        <v>32</v>
      </c>
      <c r="B317" s="8">
        <v>155</v>
      </c>
      <c r="C317" s="9" t="s">
        <v>193</v>
      </c>
      <c r="D317" s="38" t="s">
        <v>25</v>
      </c>
      <c r="E317" s="11">
        <v>80402909</v>
      </c>
      <c r="F317" s="15">
        <v>1031116</v>
      </c>
      <c r="G317" s="11">
        <v>-246886</v>
      </c>
      <c r="H317" s="11">
        <v>52889605</v>
      </c>
      <c r="I317" s="16">
        <v>-270492</v>
      </c>
      <c r="J317" s="11">
        <v>35713420</v>
      </c>
      <c r="K317" s="11">
        <v>10</v>
      </c>
      <c r="L317" s="11">
        <v>0</v>
      </c>
    </row>
    <row r="318" spans="1:12" ht="26.25" customHeight="1">
      <c r="A318" s="8">
        <v>33</v>
      </c>
      <c r="B318" s="8">
        <v>158</v>
      </c>
      <c r="C318" s="7" t="s">
        <v>196</v>
      </c>
      <c r="D318" s="38" t="s">
        <v>25</v>
      </c>
      <c r="E318" s="11">
        <v>79318834</v>
      </c>
      <c r="F318" s="15">
        <v>-508663</v>
      </c>
      <c r="G318" s="11">
        <v>303901</v>
      </c>
      <c r="H318" s="11">
        <v>27966178</v>
      </c>
      <c r="I318" s="12" t="s">
        <v>13</v>
      </c>
      <c r="J318" s="11">
        <v>36917500</v>
      </c>
      <c r="K318" s="11">
        <v>41</v>
      </c>
      <c r="L318" s="11">
        <v>0</v>
      </c>
    </row>
    <row r="319" spans="1:12" ht="26.25" customHeight="1">
      <c r="A319" s="8">
        <v>34</v>
      </c>
      <c r="B319" s="8">
        <v>159</v>
      </c>
      <c r="C319" s="7" t="s">
        <v>197</v>
      </c>
      <c r="D319" s="38" t="s">
        <v>25</v>
      </c>
      <c r="E319" s="11">
        <v>79184182</v>
      </c>
      <c r="F319" s="15">
        <v>21073992</v>
      </c>
      <c r="G319" s="11">
        <v>40877346</v>
      </c>
      <c r="H319" s="11">
        <v>113098849</v>
      </c>
      <c r="I319" s="16">
        <v>6631123</v>
      </c>
      <c r="J319" s="11">
        <v>206834</v>
      </c>
      <c r="K319" s="11">
        <v>270</v>
      </c>
      <c r="L319" s="11">
        <v>36509441</v>
      </c>
    </row>
    <row r="320" spans="1:12" ht="26.25" customHeight="1">
      <c r="A320" s="8">
        <v>35</v>
      </c>
      <c r="B320" s="8">
        <v>161</v>
      </c>
      <c r="C320" s="9" t="s">
        <v>199</v>
      </c>
      <c r="D320" s="38" t="s">
        <v>25</v>
      </c>
      <c r="E320" s="11">
        <v>78146586</v>
      </c>
      <c r="F320" s="15">
        <v>9667053</v>
      </c>
      <c r="G320" s="11">
        <v>29277749</v>
      </c>
      <c r="H320" s="11">
        <v>59568666</v>
      </c>
      <c r="I320" s="16">
        <v>8730346</v>
      </c>
      <c r="J320" s="11">
        <v>0</v>
      </c>
      <c r="K320" s="11">
        <v>9</v>
      </c>
      <c r="L320" s="11">
        <v>98756</v>
      </c>
    </row>
    <row r="321" spans="1:12" ht="26.25" customHeight="1">
      <c r="A321" s="8">
        <v>36</v>
      </c>
      <c r="B321" s="8">
        <v>165</v>
      </c>
      <c r="C321" s="21" t="s">
        <v>55</v>
      </c>
      <c r="D321" s="37" t="s">
        <v>13</v>
      </c>
      <c r="E321" s="12" t="s">
        <v>13</v>
      </c>
      <c r="F321" s="12" t="s">
        <v>13</v>
      </c>
      <c r="G321" s="12" t="s">
        <v>13</v>
      </c>
      <c r="H321" s="12" t="s">
        <v>13</v>
      </c>
      <c r="I321" s="12" t="s">
        <v>13</v>
      </c>
      <c r="J321" s="12" t="s">
        <v>13</v>
      </c>
      <c r="K321" s="12" t="s">
        <v>13</v>
      </c>
      <c r="L321" s="12" t="s">
        <v>13</v>
      </c>
    </row>
    <row r="322" spans="1:12" ht="26.25" customHeight="1">
      <c r="A322" s="8">
        <v>37</v>
      </c>
      <c r="B322" s="8">
        <v>168</v>
      </c>
      <c r="C322" s="9" t="s">
        <v>203</v>
      </c>
      <c r="D322" s="38" t="s">
        <v>25</v>
      </c>
      <c r="E322" s="11">
        <v>75108387</v>
      </c>
      <c r="F322" s="15">
        <v>13870880</v>
      </c>
      <c r="G322" s="11">
        <v>49614943</v>
      </c>
      <c r="H322" s="11">
        <v>73138054</v>
      </c>
      <c r="I322" s="16">
        <v>3128135</v>
      </c>
      <c r="J322" s="11">
        <v>0</v>
      </c>
      <c r="K322" s="11">
        <v>290</v>
      </c>
      <c r="L322" s="11">
        <v>66151909</v>
      </c>
    </row>
    <row r="323" spans="1:12" ht="26.25" customHeight="1">
      <c r="A323" s="8">
        <v>38</v>
      </c>
      <c r="B323" s="8">
        <v>169</v>
      </c>
      <c r="C323" s="9" t="s">
        <v>204</v>
      </c>
      <c r="D323" s="38" t="s">
        <v>25</v>
      </c>
      <c r="E323" s="11">
        <v>74954258</v>
      </c>
      <c r="F323" s="15">
        <v>1957635</v>
      </c>
      <c r="G323" s="11">
        <v>2852268</v>
      </c>
      <c r="H323" s="11">
        <v>23307880</v>
      </c>
      <c r="I323" s="16">
        <v>1090341</v>
      </c>
      <c r="J323" s="11">
        <v>32502069</v>
      </c>
      <c r="K323" s="11">
        <v>13</v>
      </c>
      <c r="L323" s="11">
        <v>0</v>
      </c>
    </row>
    <row r="324" spans="1:12" ht="26.25" customHeight="1">
      <c r="A324" s="8">
        <v>39</v>
      </c>
      <c r="B324" s="8">
        <v>175</v>
      </c>
      <c r="C324" s="21" t="s">
        <v>55</v>
      </c>
      <c r="D324" s="37" t="s">
        <v>13</v>
      </c>
      <c r="E324" s="11">
        <v>72225226</v>
      </c>
      <c r="F324" s="15">
        <v>23235486</v>
      </c>
      <c r="G324" s="11">
        <v>32435640</v>
      </c>
      <c r="H324" s="11">
        <v>53905211</v>
      </c>
      <c r="I324" s="16">
        <v>6642918</v>
      </c>
      <c r="J324" s="11">
        <v>12450328</v>
      </c>
      <c r="K324" s="11">
        <v>352</v>
      </c>
      <c r="L324" s="11">
        <v>71127166</v>
      </c>
    </row>
    <row r="325" spans="1:12" ht="26.25" customHeight="1">
      <c r="A325" s="8">
        <v>40</v>
      </c>
      <c r="B325" s="8">
        <v>182</v>
      </c>
      <c r="C325" s="7" t="s">
        <v>217</v>
      </c>
      <c r="D325" s="38" t="s">
        <v>25</v>
      </c>
      <c r="E325" s="11">
        <v>69582637</v>
      </c>
      <c r="F325" s="15">
        <v>1312163</v>
      </c>
      <c r="G325" s="11">
        <v>12083137</v>
      </c>
      <c r="H325" s="11">
        <v>22150700</v>
      </c>
      <c r="I325" s="16">
        <v>378512</v>
      </c>
      <c r="J325" s="11">
        <v>0</v>
      </c>
      <c r="K325" s="11">
        <v>7</v>
      </c>
      <c r="L325" s="11">
        <v>0</v>
      </c>
    </row>
    <row r="326" spans="1:12" ht="26.25" customHeight="1">
      <c r="A326" s="8">
        <v>41</v>
      </c>
      <c r="B326" s="8">
        <v>183</v>
      </c>
      <c r="C326" s="7" t="s">
        <v>218</v>
      </c>
      <c r="D326" s="38" t="s">
        <v>12</v>
      </c>
      <c r="E326" s="12" t="s">
        <v>13</v>
      </c>
      <c r="F326" s="12" t="s">
        <v>13</v>
      </c>
      <c r="G326" s="12" t="s">
        <v>13</v>
      </c>
      <c r="H326" s="12" t="s">
        <v>13</v>
      </c>
      <c r="I326" s="12" t="s">
        <v>13</v>
      </c>
      <c r="J326" s="12" t="s">
        <v>13</v>
      </c>
      <c r="K326" s="12" t="s">
        <v>13</v>
      </c>
      <c r="L326" s="12" t="s">
        <v>13</v>
      </c>
    </row>
    <row r="327" spans="1:12" ht="26.25" customHeight="1">
      <c r="A327" s="8">
        <v>42</v>
      </c>
      <c r="B327" s="8">
        <v>186</v>
      </c>
      <c r="C327" s="9" t="s">
        <v>221</v>
      </c>
      <c r="D327" s="38" t="s">
        <v>100</v>
      </c>
      <c r="E327" s="11">
        <v>68097379</v>
      </c>
      <c r="F327" s="15">
        <v>12773909</v>
      </c>
      <c r="G327" s="11">
        <v>51300180</v>
      </c>
      <c r="H327" s="11">
        <v>85705780</v>
      </c>
      <c r="I327" s="16">
        <v>4858971</v>
      </c>
      <c r="J327" s="11">
        <v>0</v>
      </c>
      <c r="K327" s="11">
        <v>341</v>
      </c>
      <c r="L327" s="11">
        <v>67176696</v>
      </c>
    </row>
    <row r="328" spans="1:12" ht="26.25" customHeight="1">
      <c r="A328" s="8">
        <v>43</v>
      </c>
      <c r="B328" s="8">
        <v>191</v>
      </c>
      <c r="C328" s="9" t="s">
        <v>227</v>
      </c>
      <c r="D328" s="38" t="s">
        <v>25</v>
      </c>
      <c r="E328" s="11">
        <v>66334693</v>
      </c>
      <c r="F328" s="15">
        <v>21101033</v>
      </c>
      <c r="G328" s="11">
        <v>63749983</v>
      </c>
      <c r="H328" s="11">
        <v>84269409</v>
      </c>
      <c r="I328" s="16">
        <v>13381484</v>
      </c>
      <c r="J328" s="11">
        <v>26336753</v>
      </c>
      <c r="K328" s="11">
        <v>249</v>
      </c>
      <c r="L328" s="11">
        <v>65339028</v>
      </c>
    </row>
    <row r="329" spans="1:12" ht="26.25" customHeight="1">
      <c r="A329" s="8">
        <v>44</v>
      </c>
      <c r="B329" s="8">
        <v>192</v>
      </c>
      <c r="C329" s="9" t="s">
        <v>228</v>
      </c>
      <c r="D329" s="38" t="s">
        <v>25</v>
      </c>
      <c r="E329" s="11">
        <v>66162211</v>
      </c>
      <c r="F329" s="15">
        <v>1673797</v>
      </c>
      <c r="G329" s="11">
        <v>2365167</v>
      </c>
      <c r="H329" s="11">
        <v>20150259</v>
      </c>
      <c r="I329" s="16">
        <v>372935</v>
      </c>
      <c r="J329" s="11">
        <v>18920490</v>
      </c>
      <c r="K329" s="11">
        <v>43</v>
      </c>
      <c r="L329" s="11">
        <v>0</v>
      </c>
    </row>
    <row r="330" spans="1:12" ht="26.25" customHeight="1">
      <c r="A330" s="8">
        <v>45</v>
      </c>
      <c r="B330" s="8">
        <v>197</v>
      </c>
      <c r="C330" s="21" t="s">
        <v>55</v>
      </c>
      <c r="D330" s="37" t="s">
        <v>13</v>
      </c>
      <c r="E330" s="11">
        <v>65285599</v>
      </c>
      <c r="F330" s="15">
        <v>10973678</v>
      </c>
      <c r="G330" s="11">
        <v>13609578</v>
      </c>
      <c r="H330" s="11">
        <v>22670788</v>
      </c>
      <c r="I330" s="16">
        <v>4008783</v>
      </c>
      <c r="J330" s="11">
        <v>26068801</v>
      </c>
      <c r="K330" s="11">
        <v>292</v>
      </c>
      <c r="L330" s="11">
        <v>65148806</v>
      </c>
    </row>
    <row r="331" spans="1:12" ht="26.25" customHeight="1">
      <c r="A331" s="8">
        <v>46</v>
      </c>
      <c r="B331" s="8">
        <v>200</v>
      </c>
      <c r="C331" s="9" t="s">
        <v>235</v>
      </c>
      <c r="D331" s="38" t="s">
        <v>25</v>
      </c>
      <c r="E331" s="11">
        <v>64952784</v>
      </c>
      <c r="F331" s="15">
        <v>18457845</v>
      </c>
      <c r="G331" s="11">
        <v>44622928</v>
      </c>
      <c r="H331" s="11">
        <v>65380340</v>
      </c>
      <c r="I331" s="16">
        <v>8668989</v>
      </c>
      <c r="J331" s="11">
        <v>0</v>
      </c>
      <c r="K331" s="11">
        <v>300</v>
      </c>
      <c r="L331" s="11">
        <v>64436779</v>
      </c>
    </row>
    <row r="332" spans="1:12" ht="26.25" customHeight="1">
      <c r="A332" s="8">
        <v>47</v>
      </c>
      <c r="B332" s="8">
        <v>202</v>
      </c>
      <c r="C332" s="7" t="s">
        <v>237</v>
      </c>
      <c r="D332" s="38" t="s">
        <v>25</v>
      </c>
      <c r="E332" s="11">
        <v>64432802</v>
      </c>
      <c r="F332" s="15">
        <v>14540678</v>
      </c>
      <c r="G332" s="11">
        <v>23238175</v>
      </c>
      <c r="H332" s="11">
        <v>34415025</v>
      </c>
      <c r="I332" s="16">
        <v>12221240</v>
      </c>
      <c r="J332" s="11">
        <v>27687365</v>
      </c>
      <c r="K332" s="11">
        <v>45</v>
      </c>
      <c r="L332" s="11">
        <v>0</v>
      </c>
    </row>
    <row r="333" spans="1:12" ht="26.25" customHeight="1">
      <c r="A333" s="8">
        <v>48</v>
      </c>
      <c r="B333" s="8">
        <v>204</v>
      </c>
      <c r="C333" s="9" t="s">
        <v>239</v>
      </c>
      <c r="D333" s="38" t="s">
        <v>25</v>
      </c>
      <c r="E333" s="11">
        <v>64128108</v>
      </c>
      <c r="F333" s="15">
        <v>16849880</v>
      </c>
      <c r="G333" s="11">
        <v>28014915</v>
      </c>
      <c r="H333" s="11">
        <v>74030948</v>
      </c>
      <c r="I333" s="16">
        <v>4776403</v>
      </c>
      <c r="J333" s="11">
        <v>0</v>
      </c>
      <c r="K333" s="11">
        <v>250</v>
      </c>
      <c r="L333" s="11">
        <v>63881272</v>
      </c>
    </row>
    <row r="334" spans="1:12" ht="26.25" customHeight="1">
      <c r="A334" s="8">
        <v>49</v>
      </c>
      <c r="B334" s="8">
        <v>209</v>
      </c>
      <c r="C334" s="9" t="s">
        <v>244</v>
      </c>
      <c r="D334" s="38" t="s">
        <v>25</v>
      </c>
      <c r="E334" s="11">
        <v>63075831</v>
      </c>
      <c r="F334" s="15">
        <v>960930</v>
      </c>
      <c r="G334" s="11">
        <v>1040282</v>
      </c>
      <c r="H334" s="11">
        <v>12001070</v>
      </c>
      <c r="I334" s="16">
        <v>683984</v>
      </c>
      <c r="J334" s="11">
        <v>28843324</v>
      </c>
      <c r="K334" s="11">
        <v>9</v>
      </c>
      <c r="L334" s="11">
        <v>0</v>
      </c>
    </row>
    <row r="335" spans="1:12" ht="26.25" customHeight="1">
      <c r="A335" s="8">
        <v>50</v>
      </c>
      <c r="B335" s="8">
        <v>218</v>
      </c>
      <c r="C335" s="7" t="s">
        <v>253</v>
      </c>
      <c r="D335" s="38" t="s">
        <v>25</v>
      </c>
      <c r="E335" s="11">
        <v>61583599</v>
      </c>
      <c r="F335" s="15">
        <v>269180</v>
      </c>
      <c r="G335" s="11">
        <v>257770</v>
      </c>
      <c r="H335" s="11">
        <v>11099368</v>
      </c>
      <c r="I335" s="16">
        <v>145574</v>
      </c>
      <c r="J335" s="11">
        <v>28049372</v>
      </c>
      <c r="K335" s="11">
        <v>2</v>
      </c>
      <c r="L335" s="11">
        <v>0</v>
      </c>
    </row>
    <row r="336" spans="1:12" ht="26.25" customHeight="1">
      <c r="A336" s="8">
        <v>51</v>
      </c>
      <c r="B336" s="8">
        <v>221</v>
      </c>
      <c r="C336" s="9" t="s">
        <v>256</v>
      </c>
      <c r="D336" s="38" t="s">
        <v>25</v>
      </c>
      <c r="E336" s="11">
        <v>61290089</v>
      </c>
      <c r="F336" s="15">
        <v>12798626</v>
      </c>
      <c r="G336" s="11">
        <v>63882702</v>
      </c>
      <c r="H336" s="11">
        <v>81456603</v>
      </c>
      <c r="I336" s="16">
        <v>6495934</v>
      </c>
      <c r="J336" s="11">
        <v>9810034</v>
      </c>
      <c r="K336" s="11">
        <v>227</v>
      </c>
      <c r="L336" s="11">
        <v>56680177</v>
      </c>
    </row>
    <row r="337" spans="1:12" ht="26.25" customHeight="1">
      <c r="A337" s="8">
        <v>52</v>
      </c>
      <c r="B337" s="8">
        <v>225</v>
      </c>
      <c r="C337" s="9" t="s">
        <v>260</v>
      </c>
      <c r="D337" s="38" t="s">
        <v>25</v>
      </c>
      <c r="E337" s="11">
        <v>60824182</v>
      </c>
      <c r="F337" s="15">
        <v>811796</v>
      </c>
      <c r="G337" s="11">
        <v>751473</v>
      </c>
      <c r="H337" s="11">
        <v>26502127</v>
      </c>
      <c r="I337" s="16">
        <v>149266</v>
      </c>
      <c r="J337" s="11">
        <v>26059408</v>
      </c>
      <c r="K337" s="11">
        <v>29</v>
      </c>
      <c r="L337" s="11">
        <v>0</v>
      </c>
    </row>
    <row r="338" spans="1:12" ht="26.25" customHeight="1">
      <c r="A338" s="8">
        <v>53</v>
      </c>
      <c r="B338" s="8">
        <v>227</v>
      </c>
      <c r="C338" s="9" t="s">
        <v>261</v>
      </c>
      <c r="D338" s="38" t="s">
        <v>25</v>
      </c>
      <c r="E338" s="11">
        <v>60371695</v>
      </c>
      <c r="F338" s="15">
        <v>9699215</v>
      </c>
      <c r="G338" s="11">
        <v>16398510</v>
      </c>
      <c r="H338" s="11">
        <v>44744713</v>
      </c>
      <c r="I338" s="16">
        <v>6383881</v>
      </c>
      <c r="J338" s="11">
        <v>24549090</v>
      </c>
      <c r="K338" s="11">
        <v>120</v>
      </c>
      <c r="L338" s="11">
        <v>59972969</v>
      </c>
    </row>
    <row r="339" spans="1:12" ht="26.25" customHeight="1">
      <c r="A339" s="8">
        <v>54</v>
      </c>
      <c r="B339" s="8">
        <v>235</v>
      </c>
      <c r="C339" s="7" t="s">
        <v>269</v>
      </c>
      <c r="D339" s="38" t="s">
        <v>25</v>
      </c>
      <c r="E339" s="12" t="s">
        <v>13</v>
      </c>
      <c r="F339" s="12" t="s">
        <v>13</v>
      </c>
      <c r="G339" s="12" t="s">
        <v>13</v>
      </c>
      <c r="H339" s="12" t="s">
        <v>13</v>
      </c>
      <c r="I339" s="12" t="s">
        <v>13</v>
      </c>
      <c r="J339" s="12" t="s">
        <v>13</v>
      </c>
      <c r="K339" s="12" t="s">
        <v>13</v>
      </c>
      <c r="L339" s="12" t="s">
        <v>13</v>
      </c>
    </row>
    <row r="340" spans="1:12" ht="26.25" customHeight="1">
      <c r="A340" s="8">
        <v>55</v>
      </c>
      <c r="B340" s="8">
        <v>239</v>
      </c>
      <c r="C340" s="21" t="s">
        <v>55</v>
      </c>
      <c r="D340" s="37" t="s">
        <v>13</v>
      </c>
      <c r="E340" s="11">
        <v>55959774</v>
      </c>
      <c r="F340" s="15">
        <v>2158216</v>
      </c>
      <c r="G340" s="11">
        <v>3232932</v>
      </c>
      <c r="H340" s="11">
        <v>7383704</v>
      </c>
      <c r="I340" s="16">
        <v>1847452</v>
      </c>
      <c r="J340" s="11">
        <v>0</v>
      </c>
      <c r="K340" s="11">
        <v>6</v>
      </c>
      <c r="L340" s="11">
        <v>0</v>
      </c>
    </row>
    <row r="341" spans="1:12" ht="26.25" customHeight="1">
      <c r="A341" s="8">
        <v>56</v>
      </c>
      <c r="B341" s="8">
        <v>242</v>
      </c>
      <c r="C341" s="9" t="s">
        <v>275</v>
      </c>
      <c r="D341" s="38" t="s">
        <v>25</v>
      </c>
      <c r="E341" s="11">
        <v>55331379</v>
      </c>
      <c r="F341" s="15">
        <v>8611470</v>
      </c>
      <c r="G341" s="11">
        <v>47530060</v>
      </c>
      <c r="H341" s="11">
        <v>64151971</v>
      </c>
      <c r="I341" s="16">
        <v>3714888</v>
      </c>
      <c r="J341" s="11">
        <v>0</v>
      </c>
      <c r="K341" s="11">
        <v>248</v>
      </c>
      <c r="L341" s="11">
        <v>55331379</v>
      </c>
    </row>
    <row r="342" spans="1:12" ht="26.25" customHeight="1">
      <c r="A342" s="8">
        <v>57</v>
      </c>
      <c r="B342" s="8">
        <v>246</v>
      </c>
      <c r="C342" s="7" t="s">
        <v>279</v>
      </c>
      <c r="D342" s="38" t="s">
        <v>25</v>
      </c>
      <c r="E342" s="11">
        <v>54314738</v>
      </c>
      <c r="F342" s="15">
        <v>18751069</v>
      </c>
      <c r="G342" s="11">
        <v>24844145</v>
      </c>
      <c r="H342" s="11">
        <v>75721549</v>
      </c>
      <c r="I342" s="16">
        <v>4486304</v>
      </c>
      <c r="J342" s="11">
        <v>0</v>
      </c>
      <c r="K342" s="11">
        <v>408</v>
      </c>
      <c r="L342" s="11">
        <v>52754876</v>
      </c>
    </row>
    <row r="343" spans="1:12" ht="26.25" customHeight="1">
      <c r="A343" s="8">
        <v>58</v>
      </c>
      <c r="B343" s="8">
        <v>249</v>
      </c>
      <c r="C343" s="9" t="s">
        <v>283</v>
      </c>
      <c r="D343" s="38" t="s">
        <v>25</v>
      </c>
      <c r="E343" s="11">
        <v>53569326</v>
      </c>
      <c r="F343" s="15">
        <v>5582087</v>
      </c>
      <c r="G343" s="11">
        <v>13656088</v>
      </c>
      <c r="H343" s="11">
        <v>45807108</v>
      </c>
      <c r="I343" s="16">
        <v>1204670</v>
      </c>
      <c r="J343" s="11">
        <v>740612</v>
      </c>
      <c r="K343" s="11">
        <v>145</v>
      </c>
      <c r="L343" s="11">
        <v>52981819</v>
      </c>
    </row>
    <row r="344" spans="3:12" ht="33" customHeight="1" thickBot="1">
      <c r="C344" s="39" t="s">
        <v>287</v>
      </c>
      <c r="E344" s="40">
        <v>7906886768</v>
      </c>
      <c r="F344" s="40">
        <v>1630854158</v>
      </c>
      <c r="G344" s="40">
        <v>3677061817</v>
      </c>
      <c r="H344" s="40">
        <v>8259421262</v>
      </c>
      <c r="I344" s="41">
        <v>760899529</v>
      </c>
      <c r="J344" s="40">
        <v>1155168981</v>
      </c>
      <c r="K344" s="40">
        <v>25610</v>
      </c>
      <c r="L344" s="40">
        <v>5554539754.55</v>
      </c>
    </row>
    <row r="347" ht="15.75" thickBot="1"/>
    <row r="348" ht="26.25" customHeight="1" thickBot="1">
      <c r="C348" s="31" t="s">
        <v>225</v>
      </c>
    </row>
    <row r="349" spans="1:12" ht="39" customHeight="1">
      <c r="A349" s="34" t="s">
        <v>0</v>
      </c>
      <c r="B349" s="34" t="s">
        <v>286</v>
      </c>
      <c r="C349" s="34" t="s">
        <v>1</v>
      </c>
      <c r="D349" s="35" t="s">
        <v>2</v>
      </c>
      <c r="E349" s="36" t="s">
        <v>3</v>
      </c>
      <c r="F349" s="36" t="s">
        <v>288</v>
      </c>
      <c r="G349" s="36" t="s">
        <v>5</v>
      </c>
      <c r="H349" s="36" t="s">
        <v>6</v>
      </c>
      <c r="I349" s="36" t="s">
        <v>7</v>
      </c>
      <c r="J349" s="36" t="s">
        <v>8</v>
      </c>
      <c r="K349" s="36" t="s">
        <v>9</v>
      </c>
      <c r="L349" s="36" t="s">
        <v>10</v>
      </c>
    </row>
    <row r="350" spans="1:12" ht="26.25" customHeight="1">
      <c r="A350" s="8"/>
      <c r="B350" s="8">
        <v>189</v>
      </c>
      <c r="C350" s="9" t="s">
        <v>224</v>
      </c>
      <c r="D350" s="38" t="s">
        <v>25</v>
      </c>
      <c r="E350" s="11">
        <v>66744575</v>
      </c>
      <c r="F350" s="15">
        <v>35875825</v>
      </c>
      <c r="G350" s="11">
        <v>150498854</v>
      </c>
      <c r="H350" s="11">
        <v>168111370</v>
      </c>
      <c r="I350" s="16">
        <v>18023848</v>
      </c>
      <c r="J350" s="11">
        <v>0</v>
      </c>
      <c r="K350" s="11">
        <v>560</v>
      </c>
      <c r="L350" s="11">
        <v>64152188</v>
      </c>
    </row>
    <row r="351" spans="3:12" ht="26.25" customHeight="1" thickBot="1">
      <c r="C351" s="39" t="s">
        <v>289</v>
      </c>
      <c r="E351" s="45">
        <f>SUM(E350)</f>
        <v>66744575</v>
      </c>
      <c r="F351" s="45">
        <f aca="true" t="shared" si="9" ref="F351:L351">SUM(F350)</f>
        <v>35875825</v>
      </c>
      <c r="G351" s="45">
        <f t="shared" si="9"/>
        <v>150498854</v>
      </c>
      <c r="H351" s="45">
        <f t="shared" si="9"/>
        <v>168111370</v>
      </c>
      <c r="I351" s="45">
        <f t="shared" si="9"/>
        <v>18023848</v>
      </c>
      <c r="J351" s="45">
        <f t="shared" si="9"/>
        <v>0</v>
      </c>
      <c r="K351" s="45">
        <f t="shared" si="9"/>
        <v>560</v>
      </c>
      <c r="L351" s="45">
        <f t="shared" si="9"/>
        <v>64152188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3:J27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33.00390625" style="0" bestFit="1" customWidth="1"/>
    <col min="2" max="2" width="9.7109375" style="0" customWidth="1"/>
    <col min="3" max="3" width="17.7109375" style="0" customWidth="1"/>
    <col min="4" max="4" width="16.00390625" style="55" customWidth="1"/>
    <col min="5" max="5" width="13.57421875" style="0" customWidth="1"/>
    <col min="6" max="6" width="14.7109375" style="0" customWidth="1"/>
    <col min="7" max="7" width="17.421875" style="0" customWidth="1"/>
    <col min="8" max="8" width="13.8515625" style="0" bestFit="1" customWidth="1"/>
    <col min="9" max="9" width="13.00390625" style="0" customWidth="1"/>
    <col min="10" max="10" width="17.7109375" style="0" customWidth="1"/>
  </cols>
  <sheetData>
    <row r="3" spans="1:10" ht="15.75">
      <c r="A3" s="73" t="s">
        <v>290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ht="63">
      <c r="A4" s="64" t="s">
        <v>291</v>
      </c>
      <c r="B4" s="64" t="s">
        <v>292</v>
      </c>
      <c r="C4" s="65" t="s">
        <v>293</v>
      </c>
      <c r="D4" s="65" t="s">
        <v>294</v>
      </c>
      <c r="E4" s="65" t="s">
        <v>5</v>
      </c>
      <c r="F4" s="65" t="s">
        <v>295</v>
      </c>
      <c r="G4" s="65" t="s">
        <v>7</v>
      </c>
      <c r="H4" s="66" t="s">
        <v>8</v>
      </c>
      <c r="I4" s="67" t="s">
        <v>9</v>
      </c>
      <c r="J4" s="65" t="s">
        <v>296</v>
      </c>
    </row>
    <row r="5" spans="1:10" ht="15.75">
      <c r="A5" s="68" t="s">
        <v>36</v>
      </c>
      <c r="B5" s="69">
        <v>58</v>
      </c>
      <c r="C5" s="59">
        <v>7906886768</v>
      </c>
      <c r="D5" s="60">
        <v>1630854158</v>
      </c>
      <c r="E5" s="59">
        <v>3677061817</v>
      </c>
      <c r="F5" s="59">
        <v>8259421262</v>
      </c>
      <c r="G5" s="59">
        <v>760899529</v>
      </c>
      <c r="H5" s="59">
        <v>1155168981</v>
      </c>
      <c r="I5" s="59">
        <v>25610</v>
      </c>
      <c r="J5" s="59">
        <v>5554539754.55</v>
      </c>
    </row>
    <row r="6" spans="1:10" ht="15.75">
      <c r="A6" s="68" t="s">
        <v>42</v>
      </c>
      <c r="B6" s="69">
        <v>51</v>
      </c>
      <c r="C6" s="59">
        <v>8565652517</v>
      </c>
      <c r="D6" s="60">
        <v>1785250802</v>
      </c>
      <c r="E6" s="59">
        <v>2305043867</v>
      </c>
      <c r="F6" s="59">
        <v>5503137466</v>
      </c>
      <c r="G6" s="59">
        <v>633584283</v>
      </c>
      <c r="H6" s="59">
        <v>1420037931</v>
      </c>
      <c r="I6" s="59">
        <v>31150</v>
      </c>
      <c r="J6" s="59">
        <v>7575294375</v>
      </c>
    </row>
    <row r="7" spans="1:10" ht="15.75">
      <c r="A7" s="68" t="s">
        <v>23</v>
      </c>
      <c r="B7" s="69">
        <v>28</v>
      </c>
      <c r="C7" s="59">
        <v>7859655741</v>
      </c>
      <c r="D7" s="60">
        <v>1339330498</v>
      </c>
      <c r="E7" s="59">
        <v>2713582359</v>
      </c>
      <c r="F7" s="59">
        <v>5834703159</v>
      </c>
      <c r="G7" s="59">
        <v>608514165</v>
      </c>
      <c r="H7" s="59">
        <v>288493500</v>
      </c>
      <c r="I7" s="59">
        <v>16287</v>
      </c>
      <c r="J7" s="59">
        <v>5498800936</v>
      </c>
    </row>
    <row r="8" spans="1:10" ht="15.75">
      <c r="A8" s="68" t="s">
        <v>30</v>
      </c>
      <c r="B8" s="69">
        <v>27</v>
      </c>
      <c r="C8" s="59">
        <v>4168077763</v>
      </c>
      <c r="D8" s="60">
        <v>319136761</v>
      </c>
      <c r="E8" s="59">
        <v>710602388</v>
      </c>
      <c r="F8" s="59">
        <v>2682667310</v>
      </c>
      <c r="G8" s="59">
        <v>73996505</v>
      </c>
      <c r="H8" s="12" t="s">
        <v>13</v>
      </c>
      <c r="I8" s="59">
        <v>9145</v>
      </c>
      <c r="J8" s="12" t="s">
        <v>13</v>
      </c>
    </row>
    <row r="9" spans="1:10" ht="15.75">
      <c r="A9" s="68" t="s">
        <v>17</v>
      </c>
      <c r="B9" s="69">
        <v>17</v>
      </c>
      <c r="C9" s="59">
        <v>5520952094</v>
      </c>
      <c r="D9" s="12" t="s">
        <v>13</v>
      </c>
      <c r="E9" s="59">
        <v>1297091411</v>
      </c>
      <c r="F9" s="59">
        <v>4437236194</v>
      </c>
      <c r="G9" s="59">
        <v>253229615</v>
      </c>
      <c r="H9" s="12" t="s">
        <v>13</v>
      </c>
      <c r="I9" s="59">
        <v>12296</v>
      </c>
      <c r="J9" s="12" t="s">
        <v>13</v>
      </c>
    </row>
    <row r="10" spans="1:10" ht="15.75">
      <c r="A10" s="68" t="s">
        <v>169</v>
      </c>
      <c r="B10" s="69">
        <v>12</v>
      </c>
      <c r="C10" s="12" t="s">
        <v>13</v>
      </c>
      <c r="D10" s="12" t="s">
        <v>13</v>
      </c>
      <c r="E10" s="12" t="s">
        <v>13</v>
      </c>
      <c r="F10" s="12" t="s">
        <v>13</v>
      </c>
      <c r="G10" s="59">
        <v>70129005</v>
      </c>
      <c r="H10" s="12" t="s">
        <v>13</v>
      </c>
      <c r="I10" s="12" t="s">
        <v>13</v>
      </c>
      <c r="J10" s="12" t="s">
        <v>13</v>
      </c>
    </row>
    <row r="11" spans="1:10" ht="15.75">
      <c r="A11" s="68" t="s">
        <v>20</v>
      </c>
      <c r="B11" s="69">
        <v>11</v>
      </c>
      <c r="C11" s="59">
        <v>4659638248</v>
      </c>
      <c r="D11" s="60">
        <v>579682248</v>
      </c>
      <c r="E11" s="59">
        <v>1256438648</v>
      </c>
      <c r="F11" s="59">
        <v>3170147370</v>
      </c>
      <c r="G11" s="12" t="s">
        <v>13</v>
      </c>
      <c r="H11" s="59">
        <v>652290189</v>
      </c>
      <c r="I11" s="59">
        <v>5892</v>
      </c>
      <c r="J11" s="59">
        <v>4371384282</v>
      </c>
    </row>
    <row r="12" spans="1:10" ht="15.75">
      <c r="A12" s="68" t="s">
        <v>38</v>
      </c>
      <c r="B12" s="69">
        <v>6</v>
      </c>
      <c r="C12" s="12" t="s">
        <v>13</v>
      </c>
      <c r="D12" s="12" t="s">
        <v>13</v>
      </c>
      <c r="E12" s="12" t="s">
        <v>13</v>
      </c>
      <c r="F12" s="12" t="s">
        <v>13</v>
      </c>
      <c r="G12" s="12" t="s">
        <v>13</v>
      </c>
      <c r="H12" s="12" t="s">
        <v>13</v>
      </c>
      <c r="I12" s="12" t="s">
        <v>13</v>
      </c>
      <c r="J12" s="12" t="s">
        <v>13</v>
      </c>
    </row>
    <row r="13" spans="1:10" ht="15.75">
      <c r="A13" s="68" t="s">
        <v>98</v>
      </c>
      <c r="B13" s="69">
        <v>6</v>
      </c>
      <c r="C13" s="59">
        <v>686875446</v>
      </c>
      <c r="D13" s="12" t="s">
        <v>13</v>
      </c>
      <c r="E13" s="59">
        <v>132305813</v>
      </c>
      <c r="F13" s="59">
        <v>565923603</v>
      </c>
      <c r="G13" s="59">
        <v>28666969</v>
      </c>
      <c r="H13" s="59">
        <v>51232911</v>
      </c>
      <c r="I13" s="59">
        <v>821</v>
      </c>
      <c r="J13" s="12" t="s">
        <v>13</v>
      </c>
    </row>
    <row r="14" spans="1:10" ht="15.75">
      <c r="A14" s="68" t="s">
        <v>88</v>
      </c>
      <c r="B14" s="69">
        <v>5</v>
      </c>
      <c r="C14" s="59">
        <v>794234484</v>
      </c>
      <c r="D14" s="60">
        <v>167938140</v>
      </c>
      <c r="E14" s="59">
        <v>486396102</v>
      </c>
      <c r="F14" s="59">
        <v>784932432</v>
      </c>
      <c r="G14" s="59">
        <v>75919161</v>
      </c>
      <c r="H14" s="59">
        <v>6338594</v>
      </c>
      <c r="I14" s="59">
        <v>1610</v>
      </c>
      <c r="J14" s="59">
        <v>770787370</v>
      </c>
    </row>
    <row r="15" spans="1:10" ht="15.75">
      <c r="A15" s="68" t="s">
        <v>44</v>
      </c>
      <c r="B15" s="69">
        <v>5</v>
      </c>
      <c r="C15" s="59">
        <v>1125335995</v>
      </c>
      <c r="D15" s="60">
        <v>172210379</v>
      </c>
      <c r="E15" s="12" t="s">
        <v>13</v>
      </c>
      <c r="F15" s="12" t="s">
        <v>13</v>
      </c>
      <c r="G15" s="59">
        <v>17797807</v>
      </c>
      <c r="H15" s="59">
        <v>6920532</v>
      </c>
      <c r="I15" s="59">
        <v>4679</v>
      </c>
      <c r="J15" s="59">
        <v>0</v>
      </c>
    </row>
    <row r="16" spans="1:10" ht="15.75">
      <c r="A16" s="68" t="s">
        <v>52</v>
      </c>
      <c r="B16" s="69">
        <v>4</v>
      </c>
      <c r="C16" s="59">
        <v>860810750</v>
      </c>
      <c r="D16" s="60">
        <v>503674</v>
      </c>
      <c r="E16" s="59">
        <v>2594426</v>
      </c>
      <c r="F16" s="59">
        <v>2678480</v>
      </c>
      <c r="G16" s="59">
        <v>100546</v>
      </c>
      <c r="H16" s="59">
        <v>0</v>
      </c>
      <c r="I16" s="59">
        <v>14</v>
      </c>
      <c r="J16" s="59">
        <v>0</v>
      </c>
    </row>
    <row r="17" spans="1:10" ht="15.75">
      <c r="A17" s="68" t="s">
        <v>297</v>
      </c>
      <c r="B17" s="69">
        <v>3</v>
      </c>
      <c r="C17" s="59">
        <v>339379169</v>
      </c>
      <c r="D17" s="60">
        <v>66729879</v>
      </c>
      <c r="E17" s="59">
        <v>120400132</v>
      </c>
      <c r="F17" s="59">
        <v>253296643</v>
      </c>
      <c r="G17" s="59">
        <v>25567955</v>
      </c>
      <c r="H17" s="59">
        <v>19504660</v>
      </c>
      <c r="I17" s="59">
        <v>758</v>
      </c>
      <c r="J17" s="59">
        <v>105284820</v>
      </c>
    </row>
    <row r="18" spans="1:10" ht="15.75">
      <c r="A18" s="68" t="s">
        <v>64</v>
      </c>
      <c r="B18" s="69">
        <v>3</v>
      </c>
      <c r="C18" s="59">
        <v>554733545</v>
      </c>
      <c r="D18" s="12" t="s">
        <v>13</v>
      </c>
      <c r="E18" s="12" t="s">
        <v>13</v>
      </c>
      <c r="F18" s="12" t="s">
        <v>13</v>
      </c>
      <c r="G18" s="12" t="s">
        <v>13</v>
      </c>
      <c r="H18" s="12" t="s">
        <v>13</v>
      </c>
      <c r="I18" s="12" t="s">
        <v>13</v>
      </c>
      <c r="J18" s="12" t="s">
        <v>13</v>
      </c>
    </row>
    <row r="19" spans="1:10" ht="15.75">
      <c r="A19" s="68" t="s">
        <v>138</v>
      </c>
      <c r="B19" s="69">
        <v>3</v>
      </c>
      <c r="C19" s="12" t="s">
        <v>13</v>
      </c>
      <c r="D19" s="12" t="s">
        <v>13</v>
      </c>
      <c r="E19" s="12" t="s">
        <v>13</v>
      </c>
      <c r="F19" s="12" t="s">
        <v>13</v>
      </c>
      <c r="G19" s="12" t="s">
        <v>13</v>
      </c>
      <c r="H19" s="59">
        <v>0</v>
      </c>
      <c r="I19" s="12" t="s">
        <v>13</v>
      </c>
      <c r="J19" s="59">
        <v>0</v>
      </c>
    </row>
    <row r="20" spans="1:10" ht="15.75">
      <c r="A20" s="68" t="s">
        <v>14</v>
      </c>
      <c r="B20" s="69">
        <v>3</v>
      </c>
      <c r="C20" s="59">
        <v>16697505267</v>
      </c>
      <c r="D20" s="12" t="s">
        <v>13</v>
      </c>
      <c r="E20" s="12" t="s">
        <v>13</v>
      </c>
      <c r="F20" s="12" t="s">
        <v>13</v>
      </c>
      <c r="G20" s="12" t="s">
        <v>13</v>
      </c>
      <c r="H20" s="59">
        <v>5006748196</v>
      </c>
      <c r="I20" s="59">
        <v>12969</v>
      </c>
      <c r="J20" s="59">
        <v>15011762137</v>
      </c>
    </row>
    <row r="21" spans="1:10" ht="15.75">
      <c r="A21" s="68" t="s">
        <v>182</v>
      </c>
      <c r="B21" s="69">
        <v>2</v>
      </c>
      <c r="C21" s="59">
        <v>152956219</v>
      </c>
      <c r="D21" s="60">
        <v>4133533</v>
      </c>
      <c r="E21" s="59">
        <v>16326365</v>
      </c>
      <c r="F21" s="59">
        <v>37522274</v>
      </c>
      <c r="G21" s="59">
        <v>1526867</v>
      </c>
      <c r="H21" s="59">
        <v>0</v>
      </c>
      <c r="I21" s="59">
        <v>71</v>
      </c>
      <c r="J21" s="59">
        <v>89847540</v>
      </c>
    </row>
    <row r="22" spans="1:10" ht="15.75">
      <c r="A22" s="68" t="s">
        <v>212</v>
      </c>
      <c r="B22" s="69">
        <v>2</v>
      </c>
      <c r="C22" s="59">
        <v>130638613</v>
      </c>
      <c r="D22" s="60">
        <v>12616853</v>
      </c>
      <c r="E22" s="12" t="s">
        <v>13</v>
      </c>
      <c r="F22" s="12" t="s">
        <v>13</v>
      </c>
      <c r="G22" s="12" t="s">
        <v>13</v>
      </c>
      <c r="H22" s="12" t="s">
        <v>13</v>
      </c>
      <c r="I22" s="12" t="s">
        <v>13</v>
      </c>
      <c r="J22" s="12" t="s">
        <v>13</v>
      </c>
    </row>
    <row r="23" spans="1:10" ht="15.75">
      <c r="A23" s="68" t="s">
        <v>28</v>
      </c>
      <c r="B23" s="69">
        <v>2</v>
      </c>
      <c r="C23" s="59">
        <v>893464798</v>
      </c>
      <c r="D23" s="60">
        <v>21354385</v>
      </c>
      <c r="E23" s="59">
        <v>102056185</v>
      </c>
      <c r="F23" s="59">
        <v>708155536</v>
      </c>
      <c r="G23" s="59">
        <v>-13290246</v>
      </c>
      <c r="H23" s="59">
        <v>124209022</v>
      </c>
      <c r="I23" s="59">
        <v>485</v>
      </c>
      <c r="J23" s="59">
        <v>743040648</v>
      </c>
    </row>
    <row r="24" spans="1:10" ht="15.75">
      <c r="A24" s="68" t="s">
        <v>26</v>
      </c>
      <c r="B24" s="69">
        <v>1</v>
      </c>
      <c r="C24" s="59">
        <v>1043544429</v>
      </c>
      <c r="D24" s="60">
        <v>46877432</v>
      </c>
      <c r="E24" s="59">
        <v>81025598</v>
      </c>
      <c r="F24" s="59">
        <v>366997037</v>
      </c>
      <c r="G24" s="59">
        <v>10172509</v>
      </c>
      <c r="H24" s="59">
        <v>0</v>
      </c>
      <c r="I24" s="59">
        <v>861</v>
      </c>
      <c r="J24" s="59">
        <v>0</v>
      </c>
    </row>
    <row r="25" spans="1:10" ht="15.75">
      <c r="A25" s="68" t="s">
        <v>225</v>
      </c>
      <c r="B25" s="69">
        <v>1</v>
      </c>
      <c r="C25" s="59">
        <v>66744575</v>
      </c>
      <c r="D25" s="60">
        <v>35875825</v>
      </c>
      <c r="E25" s="59">
        <v>150498854</v>
      </c>
      <c r="F25" s="59">
        <v>168111370</v>
      </c>
      <c r="G25" s="59">
        <v>18023848</v>
      </c>
      <c r="H25" s="59">
        <v>0</v>
      </c>
      <c r="I25" s="59">
        <v>560</v>
      </c>
      <c r="J25" s="59">
        <v>64152188</v>
      </c>
    </row>
    <row r="26" spans="1:10" ht="15.75">
      <c r="A26" s="70" t="s">
        <v>298</v>
      </c>
      <c r="B26" s="58">
        <f>SUM(B5:B25)</f>
        <v>250</v>
      </c>
      <c r="C26" s="58">
        <v>65822266953</v>
      </c>
      <c r="D26" s="71">
        <v>9596307403.8</v>
      </c>
      <c r="E26" s="58">
        <v>17715542200</v>
      </c>
      <c r="F26" s="58">
        <v>49037664422</v>
      </c>
      <c r="G26" s="58">
        <v>3424562760</v>
      </c>
      <c r="H26" s="58">
        <v>10575723847</v>
      </c>
      <c r="I26" s="58">
        <v>127327</v>
      </c>
      <c r="J26" s="58">
        <v>46848626034</v>
      </c>
    </row>
    <row r="27" spans="3:10" ht="15">
      <c r="C27" s="56"/>
      <c r="D27" s="57"/>
      <c r="E27" s="56"/>
      <c r="F27" s="56"/>
      <c r="G27" s="56"/>
      <c r="H27" s="56"/>
      <c r="I27" s="56"/>
      <c r="J27" s="56"/>
    </row>
  </sheetData>
  <sheetProtection/>
  <mergeCells count="1">
    <mergeCell ref="A3:J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1"/>
  <sheetViews>
    <sheetView zoomScale="70" zoomScaleNormal="70" zoomScalePageLayoutView="0" workbookViewId="0" topLeftCell="A1">
      <selection activeCell="C7" sqref="C7"/>
    </sheetView>
  </sheetViews>
  <sheetFormatPr defaultColWidth="9.140625" defaultRowHeight="15"/>
  <cols>
    <col min="1" max="2" width="9.140625" style="23" customWidth="1"/>
    <col min="3" max="3" width="69.8515625" style="23" customWidth="1"/>
    <col min="4" max="4" width="14.28125" style="32" customWidth="1"/>
    <col min="5" max="5" width="18.28125" style="33" customWidth="1"/>
    <col min="6" max="6" width="19.8515625" style="33" customWidth="1"/>
    <col min="7" max="7" width="17.8515625" style="33" customWidth="1"/>
    <col min="8" max="8" width="20.421875" style="33" customWidth="1"/>
    <col min="9" max="9" width="16.7109375" style="26" customWidth="1"/>
    <col min="10" max="10" width="19.28125" style="33" customWidth="1"/>
    <col min="11" max="11" width="15.7109375" style="33" customWidth="1"/>
    <col min="12" max="12" width="20.421875" style="33" customWidth="1"/>
    <col min="13" max="16384" width="9.140625" style="23" customWidth="1"/>
  </cols>
  <sheetData>
    <row r="1" ht="26.25" customHeight="1" thickBot="1">
      <c r="C1" s="31" t="s">
        <v>134</v>
      </c>
    </row>
    <row r="2" spans="1:12" ht="51.75" customHeight="1">
      <c r="A2" s="34" t="s">
        <v>0</v>
      </c>
      <c r="B2" s="34" t="s">
        <v>286</v>
      </c>
      <c r="C2" s="34" t="s">
        <v>1</v>
      </c>
      <c r="D2" s="35" t="s">
        <v>2</v>
      </c>
      <c r="E2" s="36" t="s">
        <v>3</v>
      </c>
      <c r="F2" s="36" t="s">
        <v>4</v>
      </c>
      <c r="G2" s="36" t="s">
        <v>5</v>
      </c>
      <c r="H2" s="36" t="s">
        <v>6</v>
      </c>
      <c r="I2" s="36" t="s">
        <v>7</v>
      </c>
      <c r="J2" s="36" t="s">
        <v>8</v>
      </c>
      <c r="K2" s="36" t="s">
        <v>9</v>
      </c>
      <c r="L2" s="36" t="s">
        <v>10</v>
      </c>
    </row>
    <row r="3" spans="1:12" ht="30" customHeight="1">
      <c r="A3" s="8">
        <v>1</v>
      </c>
      <c r="B3" s="8">
        <v>97</v>
      </c>
      <c r="C3" s="21" t="s">
        <v>55</v>
      </c>
      <c r="D3" s="37" t="s">
        <v>13</v>
      </c>
      <c r="E3" s="11">
        <v>141994390</v>
      </c>
      <c r="F3" s="15">
        <v>12195417</v>
      </c>
      <c r="G3" s="11">
        <v>46508477</v>
      </c>
      <c r="H3" s="11">
        <v>126951907</v>
      </c>
      <c r="I3" s="16">
        <v>4450153</v>
      </c>
      <c r="J3" s="11">
        <v>0</v>
      </c>
      <c r="K3" s="11">
        <v>178</v>
      </c>
      <c r="L3" s="11">
        <v>0</v>
      </c>
    </row>
    <row r="4" spans="1:12" ht="29.25" customHeight="1">
      <c r="A4" s="8">
        <v>2</v>
      </c>
      <c r="B4" s="8">
        <v>102</v>
      </c>
      <c r="C4" s="9" t="s">
        <v>140</v>
      </c>
      <c r="D4" s="38" t="s">
        <v>70</v>
      </c>
      <c r="E4" s="11">
        <v>129941528</v>
      </c>
      <c r="F4" s="15">
        <v>50138674</v>
      </c>
      <c r="G4" s="11">
        <v>72201876</v>
      </c>
      <c r="H4" s="11">
        <v>88627888</v>
      </c>
      <c r="I4" s="16">
        <v>20143187</v>
      </c>
      <c r="J4" s="11">
        <v>19504660</v>
      </c>
      <c r="K4" s="11">
        <v>543</v>
      </c>
      <c r="L4" s="11">
        <v>105284820</v>
      </c>
    </row>
    <row r="5" spans="1:12" ht="33.75" customHeight="1">
      <c r="A5" s="8">
        <v>3</v>
      </c>
      <c r="B5" s="8">
        <v>187</v>
      </c>
      <c r="C5" s="9" t="s">
        <v>222</v>
      </c>
      <c r="D5" s="38" t="s">
        <v>25</v>
      </c>
      <c r="E5" s="11">
        <v>67443251</v>
      </c>
      <c r="F5" s="15">
        <v>4395788</v>
      </c>
      <c r="G5" s="11">
        <v>1689779</v>
      </c>
      <c r="H5" s="11">
        <v>37716848</v>
      </c>
      <c r="I5" s="16">
        <v>974615</v>
      </c>
      <c r="J5" s="11">
        <v>0</v>
      </c>
      <c r="K5" s="11">
        <v>37</v>
      </c>
      <c r="L5" s="11">
        <v>0</v>
      </c>
    </row>
    <row r="6" spans="3:12" ht="26.25" customHeight="1" thickBot="1">
      <c r="C6" s="39" t="s">
        <v>287</v>
      </c>
      <c r="E6" s="40">
        <f aca="true" t="shared" si="0" ref="E6:L6">SUM(E3:E5)</f>
        <v>339379169</v>
      </c>
      <c r="F6" s="40">
        <f t="shared" si="0"/>
        <v>66729879</v>
      </c>
      <c r="G6" s="40">
        <f t="shared" si="0"/>
        <v>120400132</v>
      </c>
      <c r="H6" s="40">
        <f t="shared" si="0"/>
        <v>253296643</v>
      </c>
      <c r="I6" s="41">
        <f t="shared" si="0"/>
        <v>25567955</v>
      </c>
      <c r="J6" s="40">
        <f t="shared" si="0"/>
        <v>19504660</v>
      </c>
      <c r="K6" s="40">
        <f t="shared" si="0"/>
        <v>758</v>
      </c>
      <c r="L6" s="40">
        <f t="shared" si="0"/>
        <v>105284820</v>
      </c>
    </row>
    <row r="7" spans="3:12" ht="26.25" customHeight="1" thickBot="1">
      <c r="C7" s="42"/>
      <c r="E7" s="40"/>
      <c r="F7" s="40"/>
      <c r="G7" s="40"/>
      <c r="H7" s="40"/>
      <c r="I7" s="41"/>
      <c r="J7" s="40"/>
      <c r="K7" s="40"/>
      <c r="L7" s="40"/>
    </row>
    <row r="8" spans="3:12" ht="26.25" customHeight="1" thickBot="1">
      <c r="C8" s="31" t="s">
        <v>182</v>
      </c>
      <c r="E8" s="40"/>
      <c r="F8" s="40"/>
      <c r="G8" s="40"/>
      <c r="H8" s="40"/>
      <c r="I8" s="41"/>
      <c r="J8" s="40"/>
      <c r="K8" s="40"/>
      <c r="L8" s="40"/>
    </row>
    <row r="9" spans="1:12" ht="39" customHeight="1">
      <c r="A9" s="34" t="s">
        <v>0</v>
      </c>
      <c r="B9" s="34" t="s">
        <v>286</v>
      </c>
      <c r="C9" s="34" t="s">
        <v>1</v>
      </c>
      <c r="D9" s="35" t="s">
        <v>2</v>
      </c>
      <c r="E9" s="36" t="s">
        <v>3</v>
      </c>
      <c r="F9" s="36" t="s">
        <v>4</v>
      </c>
      <c r="G9" s="36" t="s">
        <v>5</v>
      </c>
      <c r="H9" s="36" t="s">
        <v>6</v>
      </c>
      <c r="I9" s="36" t="s">
        <v>7</v>
      </c>
      <c r="J9" s="36" t="s">
        <v>8</v>
      </c>
      <c r="K9" s="36" t="s">
        <v>9</v>
      </c>
      <c r="L9" s="36" t="s">
        <v>10</v>
      </c>
    </row>
    <row r="10" spans="1:12" ht="26.25" customHeight="1">
      <c r="A10" s="8">
        <v>1</v>
      </c>
      <c r="B10" s="8">
        <v>143</v>
      </c>
      <c r="C10" s="9" t="s">
        <v>181</v>
      </c>
      <c r="D10" s="38" t="s">
        <v>25</v>
      </c>
      <c r="E10" s="11">
        <v>89847540</v>
      </c>
      <c r="F10" s="15">
        <v>2629822</v>
      </c>
      <c r="G10" s="11">
        <v>10367531</v>
      </c>
      <c r="H10" s="11">
        <v>18685077</v>
      </c>
      <c r="I10" s="16">
        <v>1096195</v>
      </c>
      <c r="J10" s="11">
        <v>0</v>
      </c>
      <c r="K10" s="11">
        <v>45</v>
      </c>
      <c r="L10" s="11">
        <v>89847540</v>
      </c>
    </row>
    <row r="11" spans="1:12" ht="26.25" customHeight="1">
      <c r="A11" s="8">
        <v>2</v>
      </c>
      <c r="B11" s="8">
        <v>208</v>
      </c>
      <c r="C11" s="9" t="s">
        <v>243</v>
      </c>
      <c r="D11" s="38" t="s">
        <v>25</v>
      </c>
      <c r="E11" s="11">
        <v>63108679</v>
      </c>
      <c r="F11" s="15">
        <v>1503711</v>
      </c>
      <c r="G11" s="11">
        <v>5958834</v>
      </c>
      <c r="H11" s="11">
        <v>18837197</v>
      </c>
      <c r="I11" s="16">
        <v>430672</v>
      </c>
      <c r="J11" s="11">
        <v>0</v>
      </c>
      <c r="K11" s="11">
        <v>26</v>
      </c>
      <c r="L11" s="11">
        <v>0</v>
      </c>
    </row>
    <row r="12" spans="1:12" ht="26.25" customHeight="1" thickBot="1">
      <c r="A12" s="43"/>
      <c r="B12" s="43"/>
      <c r="C12" s="39" t="s">
        <v>287</v>
      </c>
      <c r="D12" s="44"/>
      <c r="E12" s="45">
        <f>SUM(E10:E11)</f>
        <v>152956219</v>
      </c>
      <c r="F12" s="45">
        <f aca="true" t="shared" si="1" ref="F12:L12">SUM(F10:F11)</f>
        <v>4133533</v>
      </c>
      <c r="G12" s="45">
        <f t="shared" si="1"/>
        <v>16326365</v>
      </c>
      <c r="H12" s="45">
        <f t="shared" si="1"/>
        <v>37522274</v>
      </c>
      <c r="I12" s="46">
        <f t="shared" si="1"/>
        <v>1526867</v>
      </c>
      <c r="J12" s="45">
        <f t="shared" si="1"/>
        <v>0</v>
      </c>
      <c r="K12" s="45">
        <f t="shared" si="1"/>
        <v>71</v>
      </c>
      <c r="L12" s="45">
        <f t="shared" si="1"/>
        <v>89847540</v>
      </c>
    </row>
    <row r="13" spans="1:12" ht="26.25" customHeight="1">
      <c r="A13" s="43"/>
      <c r="B13" s="43"/>
      <c r="C13" s="47"/>
      <c r="D13" s="44"/>
      <c r="E13" s="45"/>
      <c r="F13" s="45"/>
      <c r="G13" s="45"/>
      <c r="H13" s="45"/>
      <c r="I13" s="46"/>
      <c r="J13" s="45"/>
      <c r="K13" s="48"/>
      <c r="L13" s="48"/>
    </row>
    <row r="14" ht="26.25" customHeight="1" thickBot="1"/>
    <row r="15" ht="26.25" customHeight="1" thickBot="1">
      <c r="C15" s="31" t="s">
        <v>88</v>
      </c>
    </row>
    <row r="16" spans="1:12" ht="39" customHeight="1">
      <c r="A16" s="34" t="s">
        <v>0</v>
      </c>
      <c r="B16" s="34" t="s">
        <v>286</v>
      </c>
      <c r="C16" s="34" t="s">
        <v>1</v>
      </c>
      <c r="D16" s="35" t="s">
        <v>2</v>
      </c>
      <c r="E16" s="36" t="s">
        <v>3</v>
      </c>
      <c r="F16" s="36" t="s">
        <v>4</v>
      </c>
      <c r="G16" s="36" t="s">
        <v>5</v>
      </c>
      <c r="H16" s="36" t="s">
        <v>6</v>
      </c>
      <c r="I16" s="36" t="s">
        <v>7</v>
      </c>
      <c r="J16" s="36" t="s">
        <v>8</v>
      </c>
      <c r="K16" s="36" t="s">
        <v>9</v>
      </c>
      <c r="L16" s="36" t="s">
        <v>10</v>
      </c>
    </row>
    <row r="17" spans="1:12" ht="26.25" customHeight="1">
      <c r="A17" s="8">
        <v>1</v>
      </c>
      <c r="B17" s="8">
        <v>53</v>
      </c>
      <c r="C17" s="9" t="s">
        <v>87</v>
      </c>
      <c r="D17" s="38" t="s">
        <v>25</v>
      </c>
      <c r="E17" s="11">
        <v>240259312</v>
      </c>
      <c r="F17" s="15">
        <v>23752152</v>
      </c>
      <c r="G17" s="11">
        <v>31504064</v>
      </c>
      <c r="H17" s="11">
        <v>94249564</v>
      </c>
      <c r="I17" s="16">
        <v>8168639</v>
      </c>
      <c r="J17" s="11">
        <v>0</v>
      </c>
      <c r="K17" s="11">
        <v>172</v>
      </c>
      <c r="L17" s="11">
        <v>239752967</v>
      </c>
    </row>
    <row r="18" spans="1:12" ht="26.25" customHeight="1">
      <c r="A18" s="8">
        <v>2</v>
      </c>
      <c r="B18" s="8">
        <v>58</v>
      </c>
      <c r="C18" s="7" t="s">
        <v>93</v>
      </c>
      <c r="D18" s="38" t="s">
        <v>12</v>
      </c>
      <c r="E18" s="11">
        <v>224362658</v>
      </c>
      <c r="F18" s="15">
        <v>21063506</v>
      </c>
      <c r="G18" s="11">
        <v>80624525</v>
      </c>
      <c r="H18" s="11">
        <v>151570616</v>
      </c>
      <c r="I18" s="16">
        <v>2927374</v>
      </c>
      <c r="J18" s="11">
        <v>0</v>
      </c>
      <c r="K18" s="11">
        <v>610</v>
      </c>
      <c r="L18" s="11">
        <v>222503957</v>
      </c>
    </row>
    <row r="19" spans="1:12" ht="26.25" customHeight="1">
      <c r="A19" s="8">
        <v>3</v>
      </c>
      <c r="B19" s="8">
        <v>60</v>
      </c>
      <c r="C19" s="9" t="s">
        <v>95</v>
      </c>
      <c r="D19" s="38" t="s">
        <v>25</v>
      </c>
      <c r="E19" s="11">
        <v>210647226</v>
      </c>
      <c r="F19" s="15">
        <v>81795488</v>
      </c>
      <c r="G19" s="11">
        <v>299999100</v>
      </c>
      <c r="H19" s="11">
        <v>383279596</v>
      </c>
      <c r="I19" s="16">
        <v>53331517</v>
      </c>
      <c r="J19" s="11">
        <v>6073594</v>
      </c>
      <c r="K19" s="11">
        <v>303</v>
      </c>
      <c r="L19" s="11">
        <v>207034124</v>
      </c>
    </row>
    <row r="20" spans="1:12" ht="26.25" customHeight="1">
      <c r="A20" s="8">
        <v>4</v>
      </c>
      <c r="B20" s="8">
        <v>210</v>
      </c>
      <c r="C20" s="9" t="s">
        <v>245</v>
      </c>
      <c r="D20" s="38" t="s">
        <v>25</v>
      </c>
      <c r="E20" s="11">
        <v>63066447</v>
      </c>
      <c r="F20" s="15">
        <v>37303978</v>
      </c>
      <c r="G20" s="11">
        <v>54731012</v>
      </c>
      <c r="H20" s="11">
        <v>132130439</v>
      </c>
      <c r="I20" s="16">
        <v>10687019</v>
      </c>
      <c r="J20" s="11">
        <v>0</v>
      </c>
      <c r="K20" s="11">
        <v>383</v>
      </c>
      <c r="L20" s="11">
        <v>63066447</v>
      </c>
    </row>
    <row r="21" spans="1:12" ht="26.25" customHeight="1">
      <c r="A21" s="8">
        <v>5</v>
      </c>
      <c r="B21" s="8">
        <v>240</v>
      </c>
      <c r="C21" s="7" t="s">
        <v>273</v>
      </c>
      <c r="D21" s="38" t="s">
        <v>32</v>
      </c>
      <c r="E21" s="11">
        <v>55898841</v>
      </c>
      <c r="F21" s="15">
        <v>4023016</v>
      </c>
      <c r="G21" s="11">
        <v>19537401</v>
      </c>
      <c r="H21" s="11">
        <v>23702217</v>
      </c>
      <c r="I21" s="16">
        <v>804612</v>
      </c>
      <c r="J21" s="11">
        <v>265000</v>
      </c>
      <c r="K21" s="11">
        <v>142</v>
      </c>
      <c r="L21" s="11">
        <v>38429875</v>
      </c>
    </row>
    <row r="22" spans="3:12" ht="26.25" customHeight="1" thickBot="1">
      <c r="C22" s="39" t="s">
        <v>287</v>
      </c>
      <c r="E22" s="40">
        <f>SUM(E17:E21)</f>
        <v>794234484</v>
      </c>
      <c r="F22" s="40">
        <f aca="true" t="shared" si="2" ref="F22:L22">SUM(F17:F21)</f>
        <v>167938140</v>
      </c>
      <c r="G22" s="40">
        <f t="shared" si="2"/>
        <v>486396102</v>
      </c>
      <c r="H22" s="40">
        <f t="shared" si="2"/>
        <v>784932432</v>
      </c>
      <c r="I22" s="41">
        <f t="shared" si="2"/>
        <v>75919161</v>
      </c>
      <c r="J22" s="40">
        <f t="shared" si="2"/>
        <v>6338594</v>
      </c>
      <c r="K22" s="40">
        <f t="shared" si="2"/>
        <v>1610</v>
      </c>
      <c r="L22" s="40">
        <f t="shared" si="2"/>
        <v>770787370</v>
      </c>
    </row>
    <row r="23" ht="26.25" customHeight="1" thickBot="1"/>
    <row r="24" ht="26.25" customHeight="1" thickBot="1">
      <c r="C24" s="31" t="s">
        <v>212</v>
      </c>
    </row>
    <row r="25" spans="1:12" ht="39" customHeight="1">
      <c r="A25" s="34" t="s">
        <v>0</v>
      </c>
      <c r="B25" s="34" t="s">
        <v>286</v>
      </c>
      <c r="C25" s="34" t="s">
        <v>1</v>
      </c>
      <c r="D25" s="35" t="s">
        <v>2</v>
      </c>
      <c r="E25" s="36" t="s">
        <v>3</v>
      </c>
      <c r="F25" s="36" t="s">
        <v>4</v>
      </c>
      <c r="G25" s="36" t="s">
        <v>5</v>
      </c>
      <c r="H25" s="36" t="s">
        <v>6</v>
      </c>
      <c r="I25" s="36" t="s">
        <v>7</v>
      </c>
      <c r="J25" s="36" t="s">
        <v>8</v>
      </c>
      <c r="K25" s="36" t="s">
        <v>9</v>
      </c>
      <c r="L25" s="36" t="s">
        <v>10</v>
      </c>
    </row>
    <row r="26" spans="1:12" ht="26.25" customHeight="1">
      <c r="A26" s="8">
        <v>1</v>
      </c>
      <c r="B26" s="8">
        <v>177</v>
      </c>
      <c r="C26" s="9" t="s">
        <v>211</v>
      </c>
      <c r="D26" s="38" t="s">
        <v>25</v>
      </c>
      <c r="E26" s="11">
        <v>70911379</v>
      </c>
      <c r="F26" s="15">
        <v>7250180</v>
      </c>
      <c r="G26" s="12" t="s">
        <v>13</v>
      </c>
      <c r="H26" s="12" t="s">
        <v>13</v>
      </c>
      <c r="I26" s="12" t="s">
        <v>13</v>
      </c>
      <c r="J26" s="12" t="s">
        <v>13</v>
      </c>
      <c r="K26" s="12" t="s">
        <v>13</v>
      </c>
      <c r="L26" s="11">
        <v>51641754</v>
      </c>
    </row>
    <row r="27" spans="1:12" ht="26.25" customHeight="1">
      <c r="A27" s="8">
        <v>2</v>
      </c>
      <c r="B27" s="8">
        <v>228</v>
      </c>
      <c r="C27" s="9" t="s">
        <v>262</v>
      </c>
      <c r="D27" s="38" t="s">
        <v>25</v>
      </c>
      <c r="E27" s="11">
        <v>59727234</v>
      </c>
      <c r="F27" s="15">
        <v>5366673</v>
      </c>
      <c r="G27" s="12" t="s">
        <v>13</v>
      </c>
      <c r="H27" s="12" t="s">
        <v>13</v>
      </c>
      <c r="I27" s="12" t="s">
        <v>13</v>
      </c>
      <c r="J27" s="12" t="s">
        <v>13</v>
      </c>
      <c r="K27" s="12" t="s">
        <v>13</v>
      </c>
      <c r="L27" s="12" t="s">
        <v>13</v>
      </c>
    </row>
    <row r="28" spans="3:12" ht="26.25" customHeight="1" thickBot="1">
      <c r="C28" s="39" t="s">
        <v>287</v>
      </c>
      <c r="E28" s="40">
        <f>SUM(E26:E27)</f>
        <v>130638613</v>
      </c>
      <c r="F28" s="40">
        <f>SUM(F26:F27)</f>
        <v>12616853</v>
      </c>
      <c r="G28" s="49" t="s">
        <v>13</v>
      </c>
      <c r="H28" s="49" t="s">
        <v>13</v>
      </c>
      <c r="I28" s="49" t="s">
        <v>13</v>
      </c>
      <c r="J28" s="49" t="s">
        <v>13</v>
      </c>
      <c r="K28" s="49" t="s">
        <v>13</v>
      </c>
      <c r="L28" s="49" t="s">
        <v>13</v>
      </c>
    </row>
    <row r="29" ht="26.25" customHeight="1" thickBot="1"/>
    <row r="30" ht="26.25" customHeight="1" thickBot="1">
      <c r="C30" s="31" t="s">
        <v>52</v>
      </c>
    </row>
    <row r="31" spans="1:12" ht="39" customHeight="1">
      <c r="A31" s="34" t="s">
        <v>0</v>
      </c>
      <c r="B31" s="34" t="s">
        <v>286</v>
      </c>
      <c r="C31" s="34" t="s">
        <v>1</v>
      </c>
      <c r="D31" s="35" t="s">
        <v>2</v>
      </c>
      <c r="E31" s="36" t="s">
        <v>3</v>
      </c>
      <c r="F31" s="36" t="s">
        <v>4</v>
      </c>
      <c r="G31" s="36" t="s">
        <v>5</v>
      </c>
      <c r="H31" s="36" t="s">
        <v>6</v>
      </c>
      <c r="I31" s="36" t="s">
        <v>7</v>
      </c>
      <c r="J31" s="36" t="s">
        <v>8</v>
      </c>
      <c r="K31" s="36" t="s">
        <v>9</v>
      </c>
      <c r="L31" s="36" t="s">
        <v>10</v>
      </c>
    </row>
    <row r="32" spans="1:12" ht="26.25" customHeight="1">
      <c r="A32" s="8">
        <v>1</v>
      </c>
      <c r="B32" s="8">
        <v>22</v>
      </c>
      <c r="C32" s="9" t="s">
        <v>51</v>
      </c>
      <c r="D32" s="38" t="s">
        <v>25</v>
      </c>
      <c r="E32" s="11">
        <v>544723791</v>
      </c>
      <c r="F32" s="15">
        <v>253044</v>
      </c>
      <c r="G32" s="11">
        <v>675793</v>
      </c>
      <c r="H32" s="11">
        <v>746881</v>
      </c>
      <c r="I32" s="16">
        <v>50669</v>
      </c>
      <c r="J32" s="11">
        <v>0</v>
      </c>
      <c r="K32" s="11">
        <v>6</v>
      </c>
      <c r="L32" s="11">
        <v>0</v>
      </c>
    </row>
    <row r="33" spans="1:12" ht="26.25" customHeight="1">
      <c r="A33" s="8">
        <v>2</v>
      </c>
      <c r="B33" s="8">
        <v>95</v>
      </c>
      <c r="C33" s="9" t="s">
        <v>132</v>
      </c>
      <c r="D33" s="38" t="s">
        <v>25</v>
      </c>
      <c r="E33" s="11">
        <v>143230383</v>
      </c>
      <c r="F33" s="15">
        <v>98343</v>
      </c>
      <c r="G33" s="11">
        <v>450299</v>
      </c>
      <c r="H33" s="11">
        <v>458542</v>
      </c>
      <c r="I33" s="16">
        <v>20511</v>
      </c>
      <c r="J33" s="11">
        <v>0</v>
      </c>
      <c r="K33" s="11">
        <v>3</v>
      </c>
      <c r="L33" s="11">
        <v>0</v>
      </c>
    </row>
    <row r="34" spans="1:12" ht="26.25" customHeight="1">
      <c r="A34" s="8">
        <v>3</v>
      </c>
      <c r="B34" s="8">
        <v>115</v>
      </c>
      <c r="C34" s="9" t="s">
        <v>153</v>
      </c>
      <c r="D34" s="38" t="s">
        <v>25</v>
      </c>
      <c r="E34" s="11">
        <v>112235706</v>
      </c>
      <c r="F34" s="15">
        <v>98562</v>
      </c>
      <c r="G34" s="11">
        <v>1036561</v>
      </c>
      <c r="H34" s="11">
        <v>1039222</v>
      </c>
      <c r="I34" s="16">
        <v>21152</v>
      </c>
      <c r="J34" s="11">
        <v>0</v>
      </c>
      <c r="K34" s="11">
        <v>3</v>
      </c>
      <c r="L34" s="11">
        <v>0</v>
      </c>
    </row>
    <row r="35" spans="1:12" ht="26.25" customHeight="1">
      <c r="A35" s="8">
        <v>4</v>
      </c>
      <c r="B35" s="8">
        <v>226</v>
      </c>
      <c r="C35" s="21" t="s">
        <v>55</v>
      </c>
      <c r="D35" s="37" t="s">
        <v>13</v>
      </c>
      <c r="E35" s="11">
        <v>60620870</v>
      </c>
      <c r="F35" s="15">
        <v>53725</v>
      </c>
      <c r="G35" s="11">
        <v>431773</v>
      </c>
      <c r="H35" s="11">
        <v>433835</v>
      </c>
      <c r="I35" s="16">
        <v>8214</v>
      </c>
      <c r="J35" s="11">
        <v>0</v>
      </c>
      <c r="K35" s="11">
        <v>2</v>
      </c>
      <c r="L35" s="11">
        <v>0</v>
      </c>
    </row>
    <row r="36" spans="3:12" ht="26.25" customHeight="1" thickBot="1">
      <c r="C36" s="39" t="s">
        <v>287</v>
      </c>
      <c r="E36" s="40">
        <f>SUM(E32:E35)</f>
        <v>860810750</v>
      </c>
      <c r="F36" s="40">
        <f aca="true" t="shared" si="3" ref="F36:L36">SUM(F32:F35)</f>
        <v>503674</v>
      </c>
      <c r="G36" s="40">
        <f t="shared" si="3"/>
        <v>2594426</v>
      </c>
      <c r="H36" s="40">
        <f t="shared" si="3"/>
        <v>2678480</v>
      </c>
      <c r="I36" s="41">
        <f t="shared" si="3"/>
        <v>100546</v>
      </c>
      <c r="J36" s="40">
        <f t="shared" si="3"/>
        <v>0</v>
      </c>
      <c r="K36" s="40">
        <f t="shared" si="3"/>
        <v>14</v>
      </c>
      <c r="L36" s="40">
        <f t="shared" si="3"/>
        <v>0</v>
      </c>
    </row>
    <row r="37" ht="26.25" customHeight="1" thickBot="1"/>
    <row r="38" ht="26.25" customHeight="1" thickBot="1">
      <c r="C38" s="31" t="s">
        <v>28</v>
      </c>
    </row>
    <row r="39" spans="1:12" ht="39" customHeight="1">
      <c r="A39" s="34" t="s">
        <v>0</v>
      </c>
      <c r="B39" s="34" t="s">
        <v>286</v>
      </c>
      <c r="C39" s="34" t="s">
        <v>1</v>
      </c>
      <c r="D39" s="35" t="s">
        <v>2</v>
      </c>
      <c r="E39" s="36" t="s">
        <v>3</v>
      </c>
      <c r="F39" s="36" t="s">
        <v>4</v>
      </c>
      <c r="G39" s="36" t="s">
        <v>5</v>
      </c>
      <c r="H39" s="36" t="s">
        <v>6</v>
      </c>
      <c r="I39" s="36" t="s">
        <v>7</v>
      </c>
      <c r="J39" s="36" t="s">
        <v>8</v>
      </c>
      <c r="K39" s="36" t="s">
        <v>9</v>
      </c>
      <c r="L39" s="36" t="s">
        <v>10</v>
      </c>
    </row>
    <row r="40" spans="1:12" ht="26.25" customHeight="1">
      <c r="A40" s="8">
        <v>1</v>
      </c>
      <c r="B40" s="8">
        <v>7</v>
      </c>
      <c r="C40" s="9" t="s">
        <v>27</v>
      </c>
      <c r="D40" s="38" t="s">
        <v>25</v>
      </c>
      <c r="E40" s="11">
        <v>831693481</v>
      </c>
      <c r="F40" s="15">
        <v>18915414</v>
      </c>
      <c r="G40" s="11">
        <v>100236084</v>
      </c>
      <c r="H40" s="11">
        <v>698033576</v>
      </c>
      <c r="I40" s="16">
        <v>-13874183</v>
      </c>
      <c r="J40" s="11">
        <v>124209022</v>
      </c>
      <c r="K40" s="11">
        <v>440</v>
      </c>
      <c r="L40" s="11">
        <v>743040648</v>
      </c>
    </row>
    <row r="41" spans="1:12" ht="26.25" customHeight="1">
      <c r="A41" s="8">
        <v>2</v>
      </c>
      <c r="B41" s="8">
        <v>217</v>
      </c>
      <c r="C41" s="9" t="s">
        <v>252</v>
      </c>
      <c r="D41" s="38" t="s">
        <v>25</v>
      </c>
      <c r="E41" s="11">
        <v>61771317</v>
      </c>
      <c r="F41" s="15">
        <v>2438971</v>
      </c>
      <c r="G41" s="11">
        <v>1820101</v>
      </c>
      <c r="H41" s="11">
        <v>10121960</v>
      </c>
      <c r="I41" s="16">
        <v>583937</v>
      </c>
      <c r="J41" s="11">
        <v>0</v>
      </c>
      <c r="K41" s="11">
        <v>45</v>
      </c>
      <c r="L41" s="11">
        <v>0</v>
      </c>
    </row>
    <row r="42" spans="3:12" ht="26.25" customHeight="1" thickBot="1">
      <c r="C42" s="39" t="s">
        <v>287</v>
      </c>
      <c r="E42" s="40">
        <f>SUM(E40:E41)</f>
        <v>893464798</v>
      </c>
      <c r="F42" s="40">
        <f aca="true" t="shared" si="4" ref="F42:L42">SUM(F40:F41)</f>
        <v>21354385</v>
      </c>
      <c r="G42" s="40">
        <f t="shared" si="4"/>
        <v>102056185</v>
      </c>
      <c r="H42" s="40">
        <f t="shared" si="4"/>
        <v>708155536</v>
      </c>
      <c r="I42" s="41">
        <f t="shared" si="4"/>
        <v>-13290246</v>
      </c>
      <c r="J42" s="40">
        <f t="shared" si="4"/>
        <v>124209022</v>
      </c>
      <c r="K42" s="40">
        <f t="shared" si="4"/>
        <v>485</v>
      </c>
      <c r="L42" s="40">
        <f t="shared" si="4"/>
        <v>743040648</v>
      </c>
    </row>
    <row r="44" ht="26.25" customHeight="1" thickBot="1"/>
    <row r="45" ht="26.25" customHeight="1" thickBot="1">
      <c r="C45" s="31" t="s">
        <v>38</v>
      </c>
    </row>
    <row r="46" spans="1:12" ht="39" customHeight="1">
      <c r="A46" s="34" t="s">
        <v>0</v>
      </c>
      <c r="B46" s="34" t="s">
        <v>286</v>
      </c>
      <c r="C46" s="34" t="s">
        <v>1</v>
      </c>
      <c r="D46" s="35" t="s">
        <v>2</v>
      </c>
      <c r="E46" s="36" t="s">
        <v>3</v>
      </c>
      <c r="F46" s="36" t="s">
        <v>4</v>
      </c>
      <c r="G46" s="36" t="s">
        <v>5</v>
      </c>
      <c r="H46" s="36" t="s">
        <v>6</v>
      </c>
      <c r="I46" s="36" t="s">
        <v>7</v>
      </c>
      <c r="J46" s="36" t="s">
        <v>8</v>
      </c>
      <c r="K46" s="36" t="s">
        <v>9</v>
      </c>
      <c r="L46" s="36" t="s">
        <v>10</v>
      </c>
    </row>
    <row r="47" spans="1:12" ht="26.25" customHeight="1">
      <c r="A47" s="8">
        <v>1</v>
      </c>
      <c r="B47" s="8">
        <v>12</v>
      </c>
      <c r="C47" s="9" t="s">
        <v>37</v>
      </c>
      <c r="D47" s="38" t="s">
        <v>25</v>
      </c>
      <c r="E47" s="11">
        <v>729659095</v>
      </c>
      <c r="F47" s="15">
        <v>44982242</v>
      </c>
      <c r="G47" s="11">
        <v>135069535</v>
      </c>
      <c r="H47" s="11">
        <v>633402169</v>
      </c>
      <c r="I47" s="16">
        <v>10264651</v>
      </c>
      <c r="J47" s="12" t="s">
        <v>13</v>
      </c>
      <c r="K47" s="12" t="s">
        <v>13</v>
      </c>
      <c r="L47" s="11">
        <v>729659095</v>
      </c>
    </row>
    <row r="48" spans="1:12" ht="26.25" customHeight="1">
      <c r="A48" s="8">
        <v>2</v>
      </c>
      <c r="B48" s="8">
        <v>19</v>
      </c>
      <c r="C48" s="9" t="s">
        <v>48</v>
      </c>
      <c r="D48" s="38" t="s">
        <v>25</v>
      </c>
      <c r="E48" s="11">
        <v>582852505</v>
      </c>
      <c r="F48" s="15">
        <v>47613850</v>
      </c>
      <c r="G48" s="12" t="s">
        <v>13</v>
      </c>
      <c r="H48" s="11">
        <v>510088395</v>
      </c>
      <c r="I48" s="16">
        <v>30863489</v>
      </c>
      <c r="J48" s="11">
        <v>0</v>
      </c>
      <c r="K48" s="11">
        <v>275</v>
      </c>
      <c r="L48" s="11">
        <v>582783357</v>
      </c>
    </row>
    <row r="49" spans="1:12" ht="26.25" customHeight="1">
      <c r="A49" s="8">
        <v>3</v>
      </c>
      <c r="B49" s="8">
        <v>20</v>
      </c>
      <c r="C49" s="9" t="s">
        <v>49</v>
      </c>
      <c r="D49" s="38" t="s">
        <v>25</v>
      </c>
      <c r="E49" s="11">
        <v>563942123</v>
      </c>
      <c r="F49" s="15">
        <v>284423659</v>
      </c>
      <c r="G49" s="11">
        <v>415262823</v>
      </c>
      <c r="H49" s="11">
        <v>2938138495</v>
      </c>
      <c r="I49" s="16">
        <v>-88903302</v>
      </c>
      <c r="J49" s="11">
        <v>3894714</v>
      </c>
      <c r="K49" s="11">
        <v>44</v>
      </c>
      <c r="L49" s="11">
        <v>228911688</v>
      </c>
    </row>
    <row r="50" spans="1:12" ht="26.25" customHeight="1">
      <c r="A50" s="8">
        <v>4</v>
      </c>
      <c r="B50" s="8">
        <v>25</v>
      </c>
      <c r="C50" s="9" t="s">
        <v>56</v>
      </c>
      <c r="D50" s="38" t="s">
        <v>25</v>
      </c>
      <c r="E50" s="11">
        <v>480537575</v>
      </c>
      <c r="F50" s="15">
        <v>-51762258</v>
      </c>
      <c r="G50" s="11">
        <v>327887765</v>
      </c>
      <c r="H50" s="11">
        <v>1220843711</v>
      </c>
      <c r="I50" s="16">
        <v>-79724293</v>
      </c>
      <c r="J50" s="11">
        <v>0</v>
      </c>
      <c r="K50" s="11">
        <v>646</v>
      </c>
      <c r="L50" s="11">
        <v>0</v>
      </c>
    </row>
    <row r="51" spans="1:12" ht="26.25" customHeight="1">
      <c r="A51" s="8">
        <v>5</v>
      </c>
      <c r="B51" s="8">
        <v>57</v>
      </c>
      <c r="C51" s="9" t="s">
        <v>92</v>
      </c>
      <c r="D51" s="38" t="s">
        <v>25</v>
      </c>
      <c r="E51" s="11">
        <v>228790245</v>
      </c>
      <c r="F51" s="15">
        <v>-4131791</v>
      </c>
      <c r="G51" s="11">
        <v>71451035</v>
      </c>
      <c r="H51" s="11">
        <v>221534232</v>
      </c>
      <c r="I51" s="16">
        <v>-11710166</v>
      </c>
      <c r="J51" s="11">
        <v>0</v>
      </c>
      <c r="K51" s="11">
        <v>40</v>
      </c>
      <c r="L51" s="11">
        <v>126751433</v>
      </c>
    </row>
    <row r="52" spans="1:12" ht="26.25" customHeight="1">
      <c r="A52" s="8">
        <v>6</v>
      </c>
      <c r="B52" s="8">
        <v>194</v>
      </c>
      <c r="C52" s="9" t="s">
        <v>230</v>
      </c>
      <c r="D52" s="38" t="s">
        <v>25</v>
      </c>
      <c r="E52" s="12" t="s">
        <v>13</v>
      </c>
      <c r="F52" s="12" t="s">
        <v>13</v>
      </c>
      <c r="G52" s="12" t="s">
        <v>13</v>
      </c>
      <c r="H52" s="12" t="s">
        <v>13</v>
      </c>
      <c r="I52" s="12" t="s">
        <v>13</v>
      </c>
      <c r="J52" s="12" t="s">
        <v>13</v>
      </c>
      <c r="K52" s="12" t="s">
        <v>13</v>
      </c>
      <c r="L52" s="12" t="s">
        <v>13</v>
      </c>
    </row>
    <row r="53" spans="3:12" ht="26.25" customHeight="1" thickBot="1">
      <c r="C53" s="39" t="s">
        <v>287</v>
      </c>
      <c r="E53" s="49" t="s">
        <v>13</v>
      </c>
      <c r="F53" s="49" t="s">
        <v>13</v>
      </c>
      <c r="G53" s="49" t="s">
        <v>13</v>
      </c>
      <c r="H53" s="49" t="s">
        <v>13</v>
      </c>
      <c r="I53" s="49" t="s">
        <v>13</v>
      </c>
      <c r="J53" s="49" t="s">
        <v>13</v>
      </c>
      <c r="K53" s="49" t="s">
        <v>13</v>
      </c>
      <c r="L53" s="49" t="s">
        <v>13</v>
      </c>
    </row>
    <row r="55" ht="26.25" customHeight="1" thickBot="1"/>
    <row r="56" ht="26.25" customHeight="1" thickBot="1">
      <c r="C56" s="31" t="s">
        <v>23</v>
      </c>
    </row>
    <row r="57" spans="1:12" ht="39" customHeight="1">
      <c r="A57" s="34" t="s">
        <v>0</v>
      </c>
      <c r="B57" s="34" t="s">
        <v>286</v>
      </c>
      <c r="C57" s="34" t="s">
        <v>1</v>
      </c>
      <c r="D57" s="35" t="s">
        <v>2</v>
      </c>
      <c r="E57" s="36" t="s">
        <v>3</v>
      </c>
      <c r="F57" s="36" t="s">
        <v>4</v>
      </c>
      <c r="G57" s="36" t="s">
        <v>5</v>
      </c>
      <c r="H57" s="36" t="s">
        <v>6</v>
      </c>
      <c r="I57" s="36" t="s">
        <v>7</v>
      </c>
      <c r="J57" s="36" t="s">
        <v>8</v>
      </c>
      <c r="K57" s="36" t="s">
        <v>9</v>
      </c>
      <c r="L57" s="36" t="s">
        <v>10</v>
      </c>
    </row>
    <row r="58" spans="1:12" ht="39" customHeight="1">
      <c r="A58" s="8">
        <v>1</v>
      </c>
      <c r="B58" s="8">
        <v>5</v>
      </c>
      <c r="C58" s="9" t="s">
        <v>21</v>
      </c>
      <c r="D58" s="38" t="s">
        <v>22</v>
      </c>
      <c r="E58" s="11">
        <v>1833943097</v>
      </c>
      <c r="F58" s="15">
        <v>342358849</v>
      </c>
      <c r="G58" s="11">
        <v>368054604</v>
      </c>
      <c r="H58" s="11">
        <v>783831809</v>
      </c>
      <c r="I58" s="16">
        <v>137224912</v>
      </c>
      <c r="J58" s="11">
        <v>15084404</v>
      </c>
      <c r="K58" s="11">
        <v>4370</v>
      </c>
      <c r="L58" s="11">
        <v>1720919774</v>
      </c>
    </row>
    <row r="59" spans="1:12" ht="39" customHeight="1">
      <c r="A59" s="8">
        <v>2</v>
      </c>
      <c r="B59" s="8">
        <v>13</v>
      </c>
      <c r="C59" s="9" t="s">
        <v>39</v>
      </c>
      <c r="D59" s="38" t="s">
        <v>40</v>
      </c>
      <c r="E59" s="11">
        <v>697424755</v>
      </c>
      <c r="F59" s="15">
        <v>213888502</v>
      </c>
      <c r="G59" s="11">
        <v>911174184</v>
      </c>
      <c r="H59" s="11">
        <v>1700371157</v>
      </c>
      <c r="I59" s="16">
        <v>163289657</v>
      </c>
      <c r="J59" s="11">
        <v>76569332</v>
      </c>
      <c r="K59" s="11">
        <v>537</v>
      </c>
      <c r="L59" s="11">
        <v>521635602</v>
      </c>
    </row>
    <row r="60" spans="1:12" ht="39" customHeight="1">
      <c r="A60" s="8">
        <v>3</v>
      </c>
      <c r="B60" s="8">
        <v>16</v>
      </c>
      <c r="C60" s="9" t="s">
        <v>45</v>
      </c>
      <c r="D60" s="38" t="s">
        <v>22</v>
      </c>
      <c r="E60" s="11">
        <v>612250302</v>
      </c>
      <c r="F60" s="15">
        <v>73296534</v>
      </c>
      <c r="G60" s="11">
        <v>200573750</v>
      </c>
      <c r="H60" s="11">
        <v>302740387</v>
      </c>
      <c r="I60" s="16">
        <v>48167815</v>
      </c>
      <c r="J60" s="11">
        <v>0</v>
      </c>
      <c r="K60" s="11">
        <v>637</v>
      </c>
      <c r="L60" s="11">
        <v>514193691</v>
      </c>
    </row>
    <row r="61" spans="1:12" ht="39" customHeight="1">
      <c r="A61" s="8">
        <v>4</v>
      </c>
      <c r="B61" s="8">
        <v>17</v>
      </c>
      <c r="C61" s="9" t="s">
        <v>46</v>
      </c>
      <c r="D61" s="38" t="s">
        <v>25</v>
      </c>
      <c r="E61" s="12" t="s">
        <v>13</v>
      </c>
      <c r="F61" s="15">
        <v>52220399</v>
      </c>
      <c r="G61" s="11">
        <v>12123130</v>
      </c>
      <c r="H61" s="12" t="s">
        <v>13</v>
      </c>
      <c r="I61" s="12" t="s">
        <v>13</v>
      </c>
      <c r="J61" s="11">
        <v>0</v>
      </c>
      <c r="K61" s="11">
        <v>775</v>
      </c>
      <c r="L61" s="11">
        <v>0</v>
      </c>
    </row>
    <row r="62" spans="1:12" ht="39" customHeight="1">
      <c r="A62" s="8">
        <v>5</v>
      </c>
      <c r="B62" s="8">
        <v>29</v>
      </c>
      <c r="C62" s="9" t="s">
        <v>60</v>
      </c>
      <c r="D62" s="38" t="s">
        <v>25</v>
      </c>
      <c r="E62" s="11">
        <v>401638920</v>
      </c>
      <c r="F62" s="15">
        <v>54803578</v>
      </c>
      <c r="G62" s="11">
        <v>81919503</v>
      </c>
      <c r="H62" s="11">
        <v>235730706</v>
      </c>
      <c r="I62" s="16">
        <v>22382224</v>
      </c>
      <c r="J62" s="11">
        <v>33527691</v>
      </c>
      <c r="K62" s="11">
        <v>1200</v>
      </c>
      <c r="L62" s="11">
        <v>395654287</v>
      </c>
    </row>
    <row r="63" spans="1:12" ht="39" customHeight="1">
      <c r="A63" s="8">
        <v>6</v>
      </c>
      <c r="B63" s="8">
        <v>30</v>
      </c>
      <c r="C63" s="9" t="s">
        <v>61</v>
      </c>
      <c r="D63" s="38" t="s">
        <v>25</v>
      </c>
      <c r="E63" s="11">
        <v>392921507</v>
      </c>
      <c r="F63" s="15">
        <v>43842736</v>
      </c>
      <c r="G63" s="11">
        <v>17353140</v>
      </c>
      <c r="H63" s="11">
        <v>83075123</v>
      </c>
      <c r="I63" s="16">
        <v>14301957</v>
      </c>
      <c r="J63" s="11">
        <v>31687952</v>
      </c>
      <c r="K63" s="11">
        <v>503</v>
      </c>
      <c r="L63" s="11">
        <v>0</v>
      </c>
    </row>
    <row r="64" spans="1:12" ht="39" customHeight="1">
      <c r="A64" s="8">
        <v>7</v>
      </c>
      <c r="B64" s="8">
        <v>31</v>
      </c>
      <c r="C64" s="9" t="s">
        <v>62</v>
      </c>
      <c r="D64" s="38" t="s">
        <v>25</v>
      </c>
      <c r="E64" s="11">
        <v>389163523</v>
      </c>
      <c r="F64" s="15">
        <v>9551151</v>
      </c>
      <c r="G64" s="11">
        <v>20177391</v>
      </c>
      <c r="H64" s="11">
        <v>53589815</v>
      </c>
      <c r="I64" s="16">
        <v>1637655</v>
      </c>
      <c r="J64" s="11">
        <v>738856</v>
      </c>
      <c r="K64" s="11">
        <v>267</v>
      </c>
      <c r="L64" s="11">
        <v>1565791</v>
      </c>
    </row>
    <row r="65" spans="1:12" ht="39" customHeight="1">
      <c r="A65" s="8">
        <v>8</v>
      </c>
      <c r="B65" s="8">
        <v>42</v>
      </c>
      <c r="C65" s="9" t="s">
        <v>74</v>
      </c>
      <c r="D65" s="38" t="s">
        <v>75</v>
      </c>
      <c r="E65" s="11">
        <v>297974179</v>
      </c>
      <c r="F65" s="15">
        <v>44543035</v>
      </c>
      <c r="G65" s="12" t="s">
        <v>13</v>
      </c>
      <c r="H65" s="12" t="s">
        <v>13</v>
      </c>
      <c r="I65" s="12" t="s">
        <v>13</v>
      </c>
      <c r="J65" s="12" t="s">
        <v>13</v>
      </c>
      <c r="K65" s="11">
        <v>1013</v>
      </c>
      <c r="L65" s="11">
        <v>289056598</v>
      </c>
    </row>
    <row r="66" spans="1:12" ht="39" customHeight="1">
      <c r="A66" s="8">
        <v>9</v>
      </c>
      <c r="B66" s="8">
        <v>48</v>
      </c>
      <c r="C66" s="9" t="s">
        <v>82</v>
      </c>
      <c r="D66" s="38" t="s">
        <v>25</v>
      </c>
      <c r="E66" s="11">
        <v>264221672</v>
      </c>
      <c r="F66" s="15">
        <v>56645754</v>
      </c>
      <c r="G66" s="11">
        <v>242645067</v>
      </c>
      <c r="H66" s="11">
        <v>333596170</v>
      </c>
      <c r="I66" s="16">
        <v>36999971</v>
      </c>
      <c r="J66" s="11">
        <v>26746444</v>
      </c>
      <c r="K66" s="11">
        <v>342</v>
      </c>
      <c r="L66" s="11">
        <v>253514540</v>
      </c>
    </row>
    <row r="67" spans="1:12" ht="39" customHeight="1">
      <c r="A67" s="8">
        <v>10</v>
      </c>
      <c r="B67" s="8">
        <v>51</v>
      </c>
      <c r="C67" s="9" t="s">
        <v>85</v>
      </c>
      <c r="D67" s="38" t="s">
        <v>25</v>
      </c>
      <c r="E67" s="12" t="s">
        <v>13</v>
      </c>
      <c r="F67" s="12" t="s">
        <v>13</v>
      </c>
      <c r="G67" s="12" t="s">
        <v>13</v>
      </c>
      <c r="H67" s="12" t="s">
        <v>13</v>
      </c>
      <c r="I67" s="12" t="s">
        <v>13</v>
      </c>
      <c r="J67" s="12" t="s">
        <v>13</v>
      </c>
      <c r="K67" s="12" t="s">
        <v>13</v>
      </c>
      <c r="L67" s="12" t="s">
        <v>13</v>
      </c>
    </row>
    <row r="68" spans="1:12" ht="39" customHeight="1">
      <c r="A68" s="8">
        <v>11</v>
      </c>
      <c r="B68" s="8">
        <v>65</v>
      </c>
      <c r="C68" s="9" t="s">
        <v>102</v>
      </c>
      <c r="D68" s="38" t="s">
        <v>22</v>
      </c>
      <c r="E68" s="11">
        <v>193355857</v>
      </c>
      <c r="F68" s="15">
        <v>27543291</v>
      </c>
      <c r="G68" s="12" t="s">
        <v>13</v>
      </c>
      <c r="H68" s="11">
        <v>161355110</v>
      </c>
      <c r="I68" s="12" t="s">
        <v>13</v>
      </c>
      <c r="J68" s="11">
        <v>0</v>
      </c>
      <c r="K68" s="12" t="s">
        <v>13</v>
      </c>
      <c r="L68" s="11">
        <v>192584451</v>
      </c>
    </row>
    <row r="69" spans="1:12" ht="39" customHeight="1">
      <c r="A69" s="8">
        <v>12</v>
      </c>
      <c r="B69" s="8">
        <v>69</v>
      </c>
      <c r="C69" s="9" t="s">
        <v>105</v>
      </c>
      <c r="D69" s="38" t="s">
        <v>106</v>
      </c>
      <c r="E69" s="11">
        <v>181101744</v>
      </c>
      <c r="F69" s="15">
        <v>18668392</v>
      </c>
      <c r="G69" s="11">
        <v>44254219</v>
      </c>
      <c r="H69" s="11">
        <v>65087388</v>
      </c>
      <c r="I69" s="16">
        <v>14284847</v>
      </c>
      <c r="J69" s="11">
        <v>67078</v>
      </c>
      <c r="K69" s="11">
        <v>48</v>
      </c>
      <c r="L69" s="11">
        <v>163814200</v>
      </c>
    </row>
    <row r="70" spans="1:12" ht="39" customHeight="1">
      <c r="A70" s="8">
        <v>13</v>
      </c>
      <c r="B70" s="8">
        <v>70</v>
      </c>
      <c r="C70" s="9" t="s">
        <v>107</v>
      </c>
      <c r="D70" s="38" t="s">
        <v>25</v>
      </c>
      <c r="E70" s="11">
        <v>176829478</v>
      </c>
      <c r="F70" s="15">
        <v>33707633</v>
      </c>
      <c r="G70" s="11">
        <v>79545446</v>
      </c>
      <c r="H70" s="11">
        <v>232919739</v>
      </c>
      <c r="I70" s="16">
        <v>18158393</v>
      </c>
      <c r="J70" s="11">
        <v>0</v>
      </c>
      <c r="K70" s="11">
        <v>159</v>
      </c>
      <c r="L70" s="11">
        <v>171589398</v>
      </c>
    </row>
    <row r="71" spans="1:12" ht="39" customHeight="1">
      <c r="A71" s="8">
        <v>14</v>
      </c>
      <c r="B71" s="8">
        <v>74</v>
      </c>
      <c r="C71" s="9" t="s">
        <v>111</v>
      </c>
      <c r="D71" s="38" t="s">
        <v>25</v>
      </c>
      <c r="E71" s="11">
        <v>167560677</v>
      </c>
      <c r="F71" s="15">
        <v>31106755</v>
      </c>
      <c r="G71" s="12" t="s">
        <v>13</v>
      </c>
      <c r="H71" s="12" t="s">
        <v>13</v>
      </c>
      <c r="I71" s="12" t="s">
        <v>13</v>
      </c>
      <c r="J71" s="11">
        <v>3700580</v>
      </c>
      <c r="K71" s="12" t="s">
        <v>13</v>
      </c>
      <c r="L71" s="11">
        <v>162569273</v>
      </c>
    </row>
    <row r="72" spans="1:12" ht="39" customHeight="1">
      <c r="A72" s="8">
        <v>15</v>
      </c>
      <c r="B72" s="8">
        <v>89</v>
      </c>
      <c r="C72" s="9" t="s">
        <v>126</v>
      </c>
      <c r="D72" s="38" t="s">
        <v>40</v>
      </c>
      <c r="E72" s="11">
        <v>148256914</v>
      </c>
      <c r="F72" s="15">
        <v>25050682</v>
      </c>
      <c r="G72" s="11">
        <v>35365203</v>
      </c>
      <c r="H72" s="11">
        <v>149113673</v>
      </c>
      <c r="I72" s="16">
        <v>4415751</v>
      </c>
      <c r="J72" s="11">
        <v>38260000</v>
      </c>
      <c r="K72" s="11">
        <v>799</v>
      </c>
      <c r="L72" s="11">
        <v>96206287</v>
      </c>
    </row>
    <row r="73" spans="1:12" ht="39" customHeight="1">
      <c r="A73" s="8">
        <v>16</v>
      </c>
      <c r="B73" s="8">
        <v>92</v>
      </c>
      <c r="C73" s="9" t="s">
        <v>129</v>
      </c>
      <c r="D73" s="38" t="s">
        <v>25</v>
      </c>
      <c r="E73" s="11">
        <v>145236494</v>
      </c>
      <c r="F73" s="15">
        <v>27440436</v>
      </c>
      <c r="G73" s="11">
        <v>67978772</v>
      </c>
      <c r="H73" s="11">
        <v>126795799</v>
      </c>
      <c r="I73" s="16">
        <v>18205849</v>
      </c>
      <c r="J73" s="11">
        <v>0</v>
      </c>
      <c r="K73" s="11">
        <v>129</v>
      </c>
      <c r="L73" s="11">
        <v>137523512</v>
      </c>
    </row>
    <row r="74" spans="1:12" ht="39" customHeight="1">
      <c r="A74" s="8">
        <v>17</v>
      </c>
      <c r="B74" s="8">
        <v>96</v>
      </c>
      <c r="C74" s="9" t="s">
        <v>133</v>
      </c>
      <c r="D74" s="38" t="s">
        <v>25</v>
      </c>
      <c r="E74" s="11">
        <v>143101853</v>
      </c>
      <c r="F74" s="15">
        <v>3385109</v>
      </c>
      <c r="G74" s="11">
        <v>7578955</v>
      </c>
      <c r="H74" s="11">
        <v>35135451</v>
      </c>
      <c r="I74" s="12" t="s">
        <v>13</v>
      </c>
      <c r="J74" s="11">
        <v>12842957</v>
      </c>
      <c r="K74" s="11">
        <v>28</v>
      </c>
      <c r="L74" s="11">
        <v>0</v>
      </c>
    </row>
    <row r="75" spans="1:12" ht="39" customHeight="1">
      <c r="A75" s="8">
        <v>18</v>
      </c>
      <c r="B75" s="8">
        <v>99</v>
      </c>
      <c r="C75" s="7" t="s">
        <v>136</v>
      </c>
      <c r="D75" s="38" t="s">
        <v>25</v>
      </c>
      <c r="E75" s="11">
        <v>135636098</v>
      </c>
      <c r="F75" s="15">
        <v>33915310</v>
      </c>
      <c r="G75" s="11">
        <v>12604007</v>
      </c>
      <c r="H75" s="11">
        <v>47604471</v>
      </c>
      <c r="I75" s="16">
        <v>4498003</v>
      </c>
      <c r="J75" s="11">
        <v>0</v>
      </c>
      <c r="K75" s="11">
        <v>1850</v>
      </c>
      <c r="L75" s="11">
        <v>0</v>
      </c>
    </row>
    <row r="76" spans="1:12" ht="39" customHeight="1">
      <c r="A76" s="8">
        <v>19</v>
      </c>
      <c r="B76" s="8">
        <v>111</v>
      </c>
      <c r="C76" s="9" t="s">
        <v>149</v>
      </c>
      <c r="D76" s="38" t="s">
        <v>25</v>
      </c>
      <c r="E76" s="12" t="s">
        <v>13</v>
      </c>
      <c r="F76" s="12" t="s">
        <v>13</v>
      </c>
      <c r="G76" s="12" t="s">
        <v>13</v>
      </c>
      <c r="H76" s="12" t="s">
        <v>13</v>
      </c>
      <c r="I76" s="12" t="s">
        <v>13</v>
      </c>
      <c r="J76" s="12" t="s">
        <v>13</v>
      </c>
      <c r="K76" s="12" t="s">
        <v>13</v>
      </c>
      <c r="L76" s="12" t="s">
        <v>13</v>
      </c>
    </row>
    <row r="77" spans="1:12" ht="39" customHeight="1">
      <c r="A77" s="8">
        <v>20</v>
      </c>
      <c r="B77" s="8">
        <v>124</v>
      </c>
      <c r="C77" s="9" t="s">
        <v>162</v>
      </c>
      <c r="D77" s="38" t="s">
        <v>25</v>
      </c>
      <c r="E77" s="11">
        <v>105239705</v>
      </c>
      <c r="F77" s="15">
        <v>1255481</v>
      </c>
      <c r="G77" s="11">
        <v>39609197</v>
      </c>
      <c r="H77" s="11">
        <v>146837785</v>
      </c>
      <c r="I77" s="16">
        <v>-16782143</v>
      </c>
      <c r="J77" s="11">
        <v>0</v>
      </c>
      <c r="K77" s="11">
        <v>249</v>
      </c>
      <c r="L77" s="11">
        <v>103036194</v>
      </c>
    </row>
    <row r="78" spans="1:12" ht="39" customHeight="1">
      <c r="A78" s="8">
        <v>21</v>
      </c>
      <c r="B78" s="8">
        <v>128</v>
      </c>
      <c r="C78" s="9" t="s">
        <v>166</v>
      </c>
      <c r="D78" s="38" t="s">
        <v>25</v>
      </c>
      <c r="E78" s="11">
        <v>101264022</v>
      </c>
      <c r="F78" s="15">
        <v>6781859</v>
      </c>
      <c r="G78" s="11">
        <v>18818944</v>
      </c>
      <c r="H78" s="11">
        <v>55025300</v>
      </c>
      <c r="I78" s="12" t="s">
        <v>13</v>
      </c>
      <c r="J78" s="11">
        <v>97338</v>
      </c>
      <c r="K78" s="11">
        <v>56</v>
      </c>
      <c r="L78" s="11">
        <v>101208908</v>
      </c>
    </row>
    <row r="79" spans="1:12" ht="39" customHeight="1">
      <c r="A79" s="8">
        <v>22</v>
      </c>
      <c r="B79" s="8">
        <v>140</v>
      </c>
      <c r="C79" s="9" t="s">
        <v>178</v>
      </c>
      <c r="D79" s="38" t="s">
        <v>25</v>
      </c>
      <c r="E79" s="11">
        <v>93867667</v>
      </c>
      <c r="F79" s="15">
        <v>2546148</v>
      </c>
      <c r="G79" s="11">
        <v>4827940</v>
      </c>
      <c r="H79" s="11">
        <v>33468852</v>
      </c>
      <c r="I79" s="16">
        <v>362365</v>
      </c>
      <c r="J79" s="11">
        <v>0</v>
      </c>
      <c r="K79" s="11">
        <v>72</v>
      </c>
      <c r="L79" s="11">
        <v>0</v>
      </c>
    </row>
    <row r="80" spans="1:12" ht="39" customHeight="1">
      <c r="A80" s="8">
        <v>23</v>
      </c>
      <c r="B80" s="8">
        <v>147</v>
      </c>
      <c r="C80" s="9" t="s">
        <v>186</v>
      </c>
      <c r="D80" s="38" t="s">
        <v>25</v>
      </c>
      <c r="E80" s="11">
        <v>88922476</v>
      </c>
      <c r="F80" s="12" t="s">
        <v>13</v>
      </c>
      <c r="G80" s="11">
        <v>30334137</v>
      </c>
      <c r="H80" s="11">
        <v>77848146</v>
      </c>
      <c r="I80" s="12" t="s">
        <v>13</v>
      </c>
      <c r="J80" s="12" t="s">
        <v>13</v>
      </c>
      <c r="K80" s="11">
        <v>648</v>
      </c>
      <c r="L80" s="11">
        <v>82356190</v>
      </c>
    </row>
    <row r="81" spans="1:12" ht="39" customHeight="1">
      <c r="A81" s="8">
        <v>24</v>
      </c>
      <c r="B81" s="8">
        <v>151</v>
      </c>
      <c r="C81" s="9" t="s">
        <v>190</v>
      </c>
      <c r="D81" s="38" t="s">
        <v>25</v>
      </c>
      <c r="E81" s="11">
        <v>82832966</v>
      </c>
      <c r="F81" s="15">
        <v>18953156</v>
      </c>
      <c r="G81" s="11">
        <v>38881125</v>
      </c>
      <c r="H81" s="11">
        <v>98965735</v>
      </c>
      <c r="I81" s="16">
        <v>901930</v>
      </c>
      <c r="J81" s="11">
        <v>9500003</v>
      </c>
      <c r="K81" s="11">
        <v>274</v>
      </c>
      <c r="L81" s="11">
        <v>72777055</v>
      </c>
    </row>
    <row r="82" spans="1:12" ht="39" customHeight="1">
      <c r="A82" s="8">
        <v>25</v>
      </c>
      <c r="B82" s="8">
        <v>193</v>
      </c>
      <c r="C82" s="9" t="s">
        <v>229</v>
      </c>
      <c r="D82" s="38" t="s">
        <v>70</v>
      </c>
      <c r="E82" s="11">
        <v>66141474</v>
      </c>
      <c r="F82" s="15">
        <v>16296010</v>
      </c>
      <c r="G82" s="11">
        <v>38109368</v>
      </c>
      <c r="H82" s="11">
        <v>110920011</v>
      </c>
      <c r="I82" s="16">
        <v>10163177</v>
      </c>
      <c r="J82" s="11">
        <v>6530860</v>
      </c>
      <c r="K82" s="11">
        <v>219</v>
      </c>
      <c r="L82" s="11">
        <v>60891292</v>
      </c>
    </row>
    <row r="83" spans="1:12" ht="39" customHeight="1">
      <c r="A83" s="8">
        <v>26</v>
      </c>
      <c r="B83" s="8">
        <v>201</v>
      </c>
      <c r="C83" s="9" t="s">
        <v>236</v>
      </c>
      <c r="D83" s="38" t="s">
        <v>25</v>
      </c>
      <c r="E83" s="12" t="s">
        <v>13</v>
      </c>
      <c r="F83" s="12" t="s">
        <v>13</v>
      </c>
      <c r="G83" s="12" t="s">
        <v>13</v>
      </c>
      <c r="H83" s="12" t="s">
        <v>13</v>
      </c>
      <c r="I83" s="12" t="s">
        <v>13</v>
      </c>
      <c r="J83" s="11">
        <v>0</v>
      </c>
      <c r="K83" s="12" t="s">
        <v>13</v>
      </c>
      <c r="L83" s="11">
        <v>0</v>
      </c>
    </row>
    <row r="84" spans="1:12" ht="39" customHeight="1">
      <c r="A84" s="8">
        <v>27</v>
      </c>
      <c r="B84" s="8">
        <v>207</v>
      </c>
      <c r="C84" s="9" t="s">
        <v>242</v>
      </c>
      <c r="D84" s="38" t="s">
        <v>12</v>
      </c>
      <c r="E84" s="11">
        <v>63571365</v>
      </c>
      <c r="F84" s="15">
        <v>13658956</v>
      </c>
      <c r="G84" s="11">
        <v>30804128</v>
      </c>
      <c r="H84" s="11">
        <v>34182364</v>
      </c>
      <c r="I84" s="16">
        <v>2937098</v>
      </c>
      <c r="J84" s="11">
        <v>24672907</v>
      </c>
      <c r="K84" s="11">
        <v>497</v>
      </c>
      <c r="L84" s="11">
        <v>62772522</v>
      </c>
    </row>
    <row r="85" spans="1:12" ht="39" customHeight="1">
      <c r="A85" s="8">
        <v>28</v>
      </c>
      <c r="B85" s="8">
        <v>236</v>
      </c>
      <c r="C85" s="7" t="s">
        <v>270</v>
      </c>
      <c r="D85" s="38" t="s">
        <v>25</v>
      </c>
      <c r="E85" s="11">
        <v>57450601</v>
      </c>
      <c r="F85" s="15">
        <v>14077521</v>
      </c>
      <c r="G85" s="11">
        <v>28295082</v>
      </c>
      <c r="H85" s="11">
        <v>38816254</v>
      </c>
      <c r="I85" s="16">
        <v>2254955</v>
      </c>
      <c r="J85" s="11">
        <v>0</v>
      </c>
      <c r="K85" s="11">
        <v>227</v>
      </c>
      <c r="L85" s="11">
        <v>54367859</v>
      </c>
    </row>
    <row r="86" spans="3:12" ht="31.5" customHeight="1" thickBot="1">
      <c r="C86" s="39" t="s">
        <v>287</v>
      </c>
      <c r="E86" s="40">
        <v>7859655741</v>
      </c>
      <c r="F86" s="40">
        <v>1339330498</v>
      </c>
      <c r="G86" s="40">
        <v>2713582359</v>
      </c>
      <c r="H86" s="40">
        <v>5834703159</v>
      </c>
      <c r="I86" s="41">
        <v>608514165</v>
      </c>
      <c r="J86" s="40">
        <v>288493500</v>
      </c>
      <c r="K86" s="40">
        <v>16287</v>
      </c>
      <c r="L86" s="40">
        <v>5498800936</v>
      </c>
    </row>
    <row r="88" ht="26.25" customHeight="1" thickBot="1"/>
    <row r="89" ht="26.25" customHeight="1" thickBot="1">
      <c r="C89" s="31" t="s">
        <v>44</v>
      </c>
    </row>
    <row r="90" spans="1:12" ht="51" customHeight="1">
      <c r="A90" s="34" t="s">
        <v>0</v>
      </c>
      <c r="B90" s="34" t="s">
        <v>286</v>
      </c>
      <c r="C90" s="34" t="s">
        <v>1</v>
      </c>
      <c r="D90" s="35" t="s">
        <v>2</v>
      </c>
      <c r="E90" s="36" t="s">
        <v>3</v>
      </c>
      <c r="F90" s="36" t="s">
        <v>4</v>
      </c>
      <c r="G90" s="36" t="s">
        <v>5</v>
      </c>
      <c r="H90" s="36" t="s">
        <v>6</v>
      </c>
      <c r="I90" s="36" t="s">
        <v>7</v>
      </c>
      <c r="J90" s="36" t="s">
        <v>8</v>
      </c>
      <c r="K90" s="36" t="s">
        <v>9</v>
      </c>
      <c r="L90" s="36" t="s">
        <v>10</v>
      </c>
    </row>
    <row r="91" spans="1:12" ht="26.25" customHeight="1">
      <c r="A91" s="8">
        <v>1</v>
      </c>
      <c r="B91" s="8">
        <v>15</v>
      </c>
      <c r="C91" s="9" t="s">
        <v>43</v>
      </c>
      <c r="D91" s="38" t="s">
        <v>25</v>
      </c>
      <c r="E91" s="11">
        <v>619199023</v>
      </c>
      <c r="F91" s="15">
        <v>73400227</v>
      </c>
      <c r="G91" s="11">
        <v>17772359</v>
      </c>
      <c r="H91" s="11">
        <v>147960046</v>
      </c>
      <c r="I91" s="12" t="s">
        <v>13</v>
      </c>
      <c r="J91" s="11">
        <v>0</v>
      </c>
      <c r="K91" s="11">
        <v>3020</v>
      </c>
      <c r="L91" s="11">
        <v>0</v>
      </c>
    </row>
    <row r="92" spans="1:12" ht="26.25" customHeight="1">
      <c r="A92" s="8">
        <v>2</v>
      </c>
      <c r="B92" s="8">
        <v>35</v>
      </c>
      <c r="C92" s="9" t="s">
        <v>67</v>
      </c>
      <c r="D92" s="38" t="s">
        <v>25</v>
      </c>
      <c r="E92" s="11">
        <v>331483964</v>
      </c>
      <c r="F92" s="15">
        <v>27105137</v>
      </c>
      <c r="G92" s="11">
        <v>86672531</v>
      </c>
      <c r="H92" s="11">
        <v>213907625</v>
      </c>
      <c r="I92" s="16">
        <v>2678551</v>
      </c>
      <c r="J92" s="11">
        <v>0</v>
      </c>
      <c r="K92" s="11">
        <v>433</v>
      </c>
      <c r="L92" s="11">
        <v>0</v>
      </c>
    </row>
    <row r="93" spans="1:12" ht="26.25" customHeight="1">
      <c r="A93" s="8">
        <v>3</v>
      </c>
      <c r="B93" s="8">
        <v>214</v>
      </c>
      <c r="C93" s="7" t="s">
        <v>249</v>
      </c>
      <c r="D93" s="38" t="s">
        <v>25</v>
      </c>
      <c r="E93" s="11">
        <v>62055262</v>
      </c>
      <c r="F93" s="15">
        <v>5361005</v>
      </c>
      <c r="G93" s="11">
        <v>3570714</v>
      </c>
      <c r="H93" s="11">
        <v>32852735</v>
      </c>
      <c r="I93" s="16">
        <v>74889</v>
      </c>
      <c r="J93" s="11">
        <v>6920532</v>
      </c>
      <c r="K93" s="11">
        <v>80</v>
      </c>
      <c r="L93" s="11">
        <v>0</v>
      </c>
    </row>
    <row r="94" spans="1:12" ht="26.25" customHeight="1">
      <c r="A94" s="8">
        <v>4</v>
      </c>
      <c r="B94" s="8">
        <v>237</v>
      </c>
      <c r="C94" s="9" t="s">
        <v>271</v>
      </c>
      <c r="D94" s="38" t="s">
        <v>25</v>
      </c>
      <c r="E94" s="11">
        <v>57366065</v>
      </c>
      <c r="F94" s="15">
        <v>52404607</v>
      </c>
      <c r="G94" s="12" t="s">
        <v>13</v>
      </c>
      <c r="H94" s="12" t="s">
        <v>13</v>
      </c>
      <c r="I94" s="12" t="s">
        <v>13</v>
      </c>
      <c r="J94" s="11">
        <v>0</v>
      </c>
      <c r="K94" s="11">
        <v>1092</v>
      </c>
      <c r="L94" s="11">
        <v>0</v>
      </c>
    </row>
    <row r="95" spans="1:12" ht="26.25" customHeight="1">
      <c r="A95" s="8">
        <v>5</v>
      </c>
      <c r="B95" s="8">
        <v>243</v>
      </c>
      <c r="C95" s="9" t="s">
        <v>276</v>
      </c>
      <c r="D95" s="38" t="s">
        <v>40</v>
      </c>
      <c r="E95" s="11">
        <v>55231681</v>
      </c>
      <c r="F95" s="15">
        <v>13939403</v>
      </c>
      <c r="G95" s="11">
        <v>85174649</v>
      </c>
      <c r="H95" s="11">
        <v>91711132</v>
      </c>
      <c r="I95" s="16">
        <v>11798520</v>
      </c>
      <c r="J95" s="11">
        <v>0</v>
      </c>
      <c r="K95" s="11">
        <v>54</v>
      </c>
      <c r="L95" s="11">
        <v>0</v>
      </c>
    </row>
    <row r="96" spans="3:12" ht="26.25" customHeight="1" thickBot="1">
      <c r="C96" s="39" t="s">
        <v>287</v>
      </c>
      <c r="E96" s="40">
        <f>SUM(E91:E95)</f>
        <v>1125335995</v>
      </c>
      <c r="F96" s="40">
        <f aca="true" t="shared" si="5" ref="F96:L96">SUM(F91:F95)</f>
        <v>172210379</v>
      </c>
      <c r="G96" s="49" t="s">
        <v>13</v>
      </c>
      <c r="H96" s="49" t="s">
        <v>13</v>
      </c>
      <c r="I96" s="40">
        <v>17797807</v>
      </c>
      <c r="J96" s="40">
        <f t="shared" si="5"/>
        <v>6920532</v>
      </c>
      <c r="K96" s="40">
        <f t="shared" si="5"/>
        <v>4679</v>
      </c>
      <c r="L96" s="40">
        <f t="shared" si="5"/>
        <v>0</v>
      </c>
    </row>
    <row r="98" ht="26.25" customHeight="1" thickBot="1"/>
    <row r="99" ht="26.25" customHeight="1" thickBot="1">
      <c r="C99" s="31" t="s">
        <v>169</v>
      </c>
    </row>
    <row r="100" spans="1:12" ht="51" customHeight="1">
      <c r="A100" s="34" t="s">
        <v>0</v>
      </c>
      <c r="B100" s="34" t="s">
        <v>286</v>
      </c>
      <c r="C100" s="34" t="s">
        <v>1</v>
      </c>
      <c r="D100" s="35" t="s">
        <v>2</v>
      </c>
      <c r="E100" s="36" t="s">
        <v>3</v>
      </c>
      <c r="F100" s="36" t="s">
        <v>4</v>
      </c>
      <c r="G100" s="36" t="s">
        <v>5</v>
      </c>
      <c r="H100" s="36" t="s">
        <v>6</v>
      </c>
      <c r="I100" s="36" t="s">
        <v>7</v>
      </c>
      <c r="J100" s="36" t="s">
        <v>8</v>
      </c>
      <c r="K100" s="36" t="s">
        <v>9</v>
      </c>
      <c r="L100" s="36" t="s">
        <v>10</v>
      </c>
    </row>
    <row r="101" spans="1:12" ht="26.25" customHeight="1">
      <c r="A101" s="8">
        <v>1</v>
      </c>
      <c r="B101" s="8">
        <v>130</v>
      </c>
      <c r="C101" s="9" t="s">
        <v>168</v>
      </c>
      <c r="D101" s="38" t="s">
        <v>25</v>
      </c>
      <c r="E101" s="11">
        <v>98588851</v>
      </c>
      <c r="F101" s="15">
        <v>10769915</v>
      </c>
      <c r="G101" s="12" t="s">
        <v>13</v>
      </c>
      <c r="H101" s="12" t="s">
        <v>13</v>
      </c>
      <c r="I101" s="12" t="s">
        <v>13</v>
      </c>
      <c r="J101" s="12" t="s">
        <v>13</v>
      </c>
      <c r="K101" s="11">
        <v>91</v>
      </c>
      <c r="L101" s="12" t="s">
        <v>13</v>
      </c>
    </row>
    <row r="102" spans="1:12" ht="26.25" customHeight="1">
      <c r="A102" s="8">
        <v>2</v>
      </c>
      <c r="B102" s="8">
        <v>144</v>
      </c>
      <c r="C102" s="7" t="s">
        <v>183</v>
      </c>
      <c r="D102" s="38" t="s">
        <v>25</v>
      </c>
      <c r="E102" s="11">
        <v>89684882</v>
      </c>
      <c r="F102" s="15">
        <v>4490039</v>
      </c>
      <c r="G102" s="11">
        <v>7789361</v>
      </c>
      <c r="H102" s="11">
        <v>40581824</v>
      </c>
      <c r="I102" s="16">
        <v>2651095</v>
      </c>
      <c r="J102" s="11">
        <v>0</v>
      </c>
      <c r="K102" s="11">
        <v>42</v>
      </c>
      <c r="L102" s="11">
        <v>0</v>
      </c>
    </row>
    <row r="103" spans="1:12" ht="26.25" customHeight="1">
      <c r="A103" s="8">
        <v>3</v>
      </c>
      <c r="B103" s="8">
        <v>157</v>
      </c>
      <c r="C103" s="7" t="s">
        <v>195</v>
      </c>
      <c r="D103" s="38" t="s">
        <v>25</v>
      </c>
      <c r="E103" s="11">
        <v>79554903</v>
      </c>
      <c r="F103" s="15">
        <v>12030994</v>
      </c>
      <c r="G103" s="11">
        <v>9700358</v>
      </c>
      <c r="H103" s="11">
        <v>36074288</v>
      </c>
      <c r="I103" s="16">
        <v>8388265</v>
      </c>
      <c r="J103" s="11">
        <v>0</v>
      </c>
      <c r="K103" s="11">
        <v>168</v>
      </c>
      <c r="L103" s="11">
        <v>0</v>
      </c>
    </row>
    <row r="104" spans="1:12" ht="26.25" customHeight="1">
      <c r="A104" s="8">
        <v>4</v>
      </c>
      <c r="B104" s="8">
        <v>166</v>
      </c>
      <c r="C104" s="9" t="s">
        <v>201</v>
      </c>
      <c r="D104" s="38" t="s">
        <v>25</v>
      </c>
      <c r="E104" s="11">
        <v>77011573</v>
      </c>
      <c r="F104" s="15">
        <v>12562644</v>
      </c>
      <c r="G104" s="11">
        <v>77255900</v>
      </c>
      <c r="H104" s="11">
        <v>103641830</v>
      </c>
      <c r="I104" s="16">
        <v>4910091</v>
      </c>
      <c r="J104" s="11">
        <v>0</v>
      </c>
      <c r="K104" s="11">
        <v>227</v>
      </c>
      <c r="L104" s="11">
        <v>76337679</v>
      </c>
    </row>
    <row r="105" spans="1:12" ht="26.25" customHeight="1">
      <c r="A105" s="8">
        <v>5</v>
      </c>
      <c r="B105" s="8">
        <v>173</v>
      </c>
      <c r="C105" s="9" t="s">
        <v>208</v>
      </c>
      <c r="D105" s="38" t="s">
        <v>25</v>
      </c>
      <c r="E105" s="12" t="s">
        <v>13</v>
      </c>
      <c r="F105" s="12" t="s">
        <v>13</v>
      </c>
      <c r="G105" s="11">
        <v>29097325</v>
      </c>
      <c r="H105" s="11">
        <v>51535627</v>
      </c>
      <c r="I105" s="12" t="s">
        <v>13</v>
      </c>
      <c r="J105" s="11">
        <v>249252</v>
      </c>
      <c r="K105" s="12" t="s">
        <v>13</v>
      </c>
      <c r="L105" s="12" t="s">
        <v>13</v>
      </c>
    </row>
    <row r="106" spans="1:12" ht="26.25" customHeight="1">
      <c r="A106" s="8">
        <v>6</v>
      </c>
      <c r="B106" s="8">
        <v>178</v>
      </c>
      <c r="C106" s="7" t="s">
        <v>213</v>
      </c>
      <c r="D106" s="38" t="s">
        <v>25</v>
      </c>
      <c r="E106" s="11">
        <v>70490232</v>
      </c>
      <c r="F106" s="15">
        <v>2668724</v>
      </c>
      <c r="G106" s="11">
        <v>27486044</v>
      </c>
      <c r="H106" s="11">
        <v>45117229</v>
      </c>
      <c r="I106" s="16">
        <v>1796854</v>
      </c>
      <c r="J106" s="11">
        <v>0</v>
      </c>
      <c r="K106" s="11">
        <v>39</v>
      </c>
      <c r="L106" s="11">
        <v>70490232</v>
      </c>
    </row>
    <row r="107" spans="1:12" ht="26.25" customHeight="1">
      <c r="A107" s="8">
        <v>7</v>
      </c>
      <c r="B107" s="8">
        <v>184</v>
      </c>
      <c r="C107" s="7" t="s">
        <v>219</v>
      </c>
      <c r="D107" s="38" t="s">
        <v>25</v>
      </c>
      <c r="E107" s="11">
        <v>68540395</v>
      </c>
      <c r="F107" s="15">
        <v>15202694</v>
      </c>
      <c r="G107" s="11">
        <v>62944301</v>
      </c>
      <c r="H107" s="11">
        <v>388604449</v>
      </c>
      <c r="I107" s="16">
        <v>2145346</v>
      </c>
      <c r="J107" s="11">
        <v>0</v>
      </c>
      <c r="K107" s="11">
        <v>300</v>
      </c>
      <c r="L107" s="11">
        <v>66068006</v>
      </c>
    </row>
    <row r="108" spans="1:12" ht="26.25" customHeight="1">
      <c r="A108" s="8">
        <v>8</v>
      </c>
      <c r="B108" s="8">
        <v>188</v>
      </c>
      <c r="C108" s="7" t="s">
        <v>223</v>
      </c>
      <c r="D108" s="38" t="s">
        <v>25</v>
      </c>
      <c r="E108" s="11">
        <v>67102606</v>
      </c>
      <c r="F108" s="15">
        <v>16364286</v>
      </c>
      <c r="G108" s="11">
        <v>27990789</v>
      </c>
      <c r="H108" s="11">
        <v>216806474</v>
      </c>
      <c r="I108" s="12" t="s">
        <v>13</v>
      </c>
      <c r="J108" s="11">
        <v>0</v>
      </c>
      <c r="K108" s="12" t="s">
        <v>13</v>
      </c>
      <c r="L108" s="11">
        <v>7523176</v>
      </c>
    </row>
    <row r="109" spans="1:12" ht="26.25" customHeight="1">
      <c r="A109" s="8">
        <v>9</v>
      </c>
      <c r="B109" s="8">
        <v>212</v>
      </c>
      <c r="C109" s="9" t="s">
        <v>247</v>
      </c>
      <c r="D109" s="38" t="s">
        <v>25</v>
      </c>
      <c r="E109" s="11">
        <v>62574701</v>
      </c>
      <c r="F109" s="15">
        <v>1605390</v>
      </c>
      <c r="G109" s="11">
        <v>4101805</v>
      </c>
      <c r="H109" s="11">
        <v>16060001</v>
      </c>
      <c r="I109" s="16">
        <v>635131</v>
      </c>
      <c r="J109" s="11">
        <v>816418</v>
      </c>
      <c r="K109" s="11">
        <v>25</v>
      </c>
      <c r="L109" s="11">
        <v>0</v>
      </c>
    </row>
    <row r="110" spans="1:12" ht="26.25" customHeight="1">
      <c r="A110" s="8">
        <v>10</v>
      </c>
      <c r="B110" s="8">
        <v>222</v>
      </c>
      <c r="C110" s="7" t="s">
        <v>257</v>
      </c>
      <c r="D110" s="38" t="s">
        <v>25</v>
      </c>
      <c r="E110" s="11">
        <v>61255737</v>
      </c>
      <c r="F110" s="15">
        <v>19161025</v>
      </c>
      <c r="G110" s="11">
        <v>19934324</v>
      </c>
      <c r="H110" s="11">
        <v>44131223</v>
      </c>
      <c r="I110" s="16">
        <v>12260135</v>
      </c>
      <c r="J110" s="11">
        <v>1855623</v>
      </c>
      <c r="K110" s="11">
        <v>88</v>
      </c>
      <c r="L110" s="11">
        <v>56847562</v>
      </c>
    </row>
    <row r="111" spans="1:12" ht="26.25" customHeight="1">
      <c r="A111" s="8">
        <v>11</v>
      </c>
      <c r="B111" s="8">
        <v>244</v>
      </c>
      <c r="C111" s="7" t="s">
        <v>277</v>
      </c>
      <c r="D111" s="38" t="s">
        <v>25</v>
      </c>
      <c r="E111" s="11">
        <v>55211860</v>
      </c>
      <c r="F111" s="15">
        <v>18456749</v>
      </c>
      <c r="G111" s="11">
        <v>47639985</v>
      </c>
      <c r="H111" s="11">
        <v>66980642</v>
      </c>
      <c r="I111" s="16">
        <v>17492836</v>
      </c>
      <c r="J111" s="11">
        <v>0</v>
      </c>
      <c r="K111" s="11">
        <v>19</v>
      </c>
      <c r="L111" s="11">
        <v>0</v>
      </c>
    </row>
    <row r="112" spans="1:12" ht="26.25" customHeight="1">
      <c r="A112" s="8">
        <v>12</v>
      </c>
      <c r="B112" s="8">
        <v>245</v>
      </c>
      <c r="C112" s="9" t="s">
        <v>278</v>
      </c>
      <c r="D112" s="38" t="s">
        <v>25</v>
      </c>
      <c r="E112" s="11">
        <v>54986318</v>
      </c>
      <c r="F112" s="15">
        <v>20161871</v>
      </c>
      <c r="G112" s="11">
        <v>80391645</v>
      </c>
      <c r="H112" s="11">
        <v>237813271</v>
      </c>
      <c r="I112" s="16">
        <v>5122666</v>
      </c>
      <c r="J112" s="11">
        <v>0</v>
      </c>
      <c r="K112" s="11">
        <v>328</v>
      </c>
      <c r="L112" s="11">
        <v>53323668</v>
      </c>
    </row>
    <row r="113" spans="3:12" ht="26.25" customHeight="1" thickBot="1">
      <c r="C113" s="39" t="s">
        <v>287</v>
      </c>
      <c r="E113" s="49" t="s">
        <v>13</v>
      </c>
      <c r="F113" s="49" t="s">
        <v>13</v>
      </c>
      <c r="G113" s="49" t="s">
        <v>13</v>
      </c>
      <c r="H113" s="49" t="s">
        <v>13</v>
      </c>
      <c r="I113" s="50">
        <v>70129005</v>
      </c>
      <c r="J113" s="49" t="s">
        <v>13</v>
      </c>
      <c r="K113" s="49" t="s">
        <v>13</v>
      </c>
      <c r="L113" s="49" t="s">
        <v>13</v>
      </c>
    </row>
    <row r="115" ht="26.25" customHeight="1" thickBot="1"/>
    <row r="116" ht="26.25" customHeight="1" thickBot="1">
      <c r="C116" s="31" t="s">
        <v>64</v>
      </c>
    </row>
    <row r="117" spans="1:12" ht="39" customHeight="1">
      <c r="A117" s="34" t="s">
        <v>0</v>
      </c>
      <c r="B117" s="34" t="s">
        <v>286</v>
      </c>
      <c r="C117" s="34" t="s">
        <v>1</v>
      </c>
      <c r="D117" s="35" t="s">
        <v>2</v>
      </c>
      <c r="E117" s="36" t="s">
        <v>3</v>
      </c>
      <c r="F117" s="36" t="s">
        <v>4</v>
      </c>
      <c r="G117" s="36" t="s">
        <v>5</v>
      </c>
      <c r="H117" s="36" t="s">
        <v>6</v>
      </c>
      <c r="I117" s="36" t="s">
        <v>7</v>
      </c>
      <c r="J117" s="36" t="s">
        <v>8</v>
      </c>
      <c r="K117" s="36" t="s">
        <v>9</v>
      </c>
      <c r="L117" s="36" t="s">
        <v>10</v>
      </c>
    </row>
    <row r="118" spans="1:12" ht="26.25" customHeight="1">
      <c r="A118" s="8">
        <v>1</v>
      </c>
      <c r="B118" s="8">
        <v>32</v>
      </c>
      <c r="C118" s="9" t="s">
        <v>63</v>
      </c>
      <c r="D118" s="38" t="s">
        <v>25</v>
      </c>
      <c r="E118" s="11">
        <v>359477018</v>
      </c>
      <c r="F118" s="12" t="s">
        <v>13</v>
      </c>
      <c r="G118" s="12" t="s">
        <v>13</v>
      </c>
      <c r="H118" s="12" t="s">
        <v>13</v>
      </c>
      <c r="I118" s="12" t="s">
        <v>13</v>
      </c>
      <c r="J118" s="12" t="s">
        <v>13</v>
      </c>
      <c r="K118" s="12" t="s">
        <v>13</v>
      </c>
      <c r="L118" s="12" t="s">
        <v>13</v>
      </c>
    </row>
    <row r="119" spans="1:12" ht="26.25" customHeight="1">
      <c r="A119" s="8">
        <v>2</v>
      </c>
      <c r="B119" s="8">
        <v>98</v>
      </c>
      <c r="C119" s="7" t="s">
        <v>135</v>
      </c>
      <c r="D119" s="38" t="s">
        <v>25</v>
      </c>
      <c r="E119" s="11">
        <v>139867142</v>
      </c>
      <c r="F119" s="15">
        <v>56474456</v>
      </c>
      <c r="G119" s="11">
        <v>112859580</v>
      </c>
      <c r="H119" s="11">
        <v>119010630</v>
      </c>
      <c r="I119" s="16">
        <v>24582008</v>
      </c>
      <c r="J119" s="11">
        <v>5730310</v>
      </c>
      <c r="K119" s="11">
        <v>187</v>
      </c>
      <c r="L119" s="11">
        <v>101176654</v>
      </c>
    </row>
    <row r="120" spans="1:12" ht="26.25" customHeight="1">
      <c r="A120" s="8">
        <v>3</v>
      </c>
      <c r="B120" s="8">
        <v>241</v>
      </c>
      <c r="C120" s="9" t="s">
        <v>274</v>
      </c>
      <c r="D120" s="38" t="s">
        <v>25</v>
      </c>
      <c r="E120" s="11">
        <v>55389385</v>
      </c>
      <c r="F120" s="15">
        <v>5894625</v>
      </c>
      <c r="G120" s="11">
        <v>11232855</v>
      </c>
      <c r="H120" s="11">
        <v>31914480</v>
      </c>
      <c r="I120" s="16">
        <v>3764890</v>
      </c>
      <c r="J120" s="11">
        <v>175083</v>
      </c>
      <c r="K120" s="11">
        <v>36</v>
      </c>
      <c r="L120" s="11">
        <v>0</v>
      </c>
    </row>
    <row r="121" spans="3:12" ht="26.25" customHeight="1" thickBot="1">
      <c r="C121" s="39" t="s">
        <v>287</v>
      </c>
      <c r="E121" s="40">
        <f>SUM(E118:E120)</f>
        <v>554733545</v>
      </c>
      <c r="F121" s="49" t="s">
        <v>13</v>
      </c>
      <c r="G121" s="49" t="s">
        <v>13</v>
      </c>
      <c r="H121" s="49" t="s">
        <v>13</v>
      </c>
      <c r="I121" s="49" t="s">
        <v>13</v>
      </c>
      <c r="J121" s="49" t="s">
        <v>13</v>
      </c>
      <c r="K121" s="49" t="s">
        <v>13</v>
      </c>
      <c r="L121" s="49" t="s">
        <v>13</v>
      </c>
    </row>
    <row r="122" spans="3:12" ht="26.25" customHeight="1">
      <c r="C122" s="42"/>
      <c r="E122" s="51"/>
      <c r="F122" s="51"/>
      <c r="G122" s="51"/>
      <c r="H122" s="51"/>
      <c r="I122" s="52"/>
      <c r="J122" s="51"/>
      <c r="K122" s="51"/>
      <c r="L122" s="51"/>
    </row>
    <row r="123" ht="26.25" customHeight="1" thickBot="1"/>
    <row r="124" ht="26.25" customHeight="1" thickBot="1">
      <c r="C124" s="31" t="s">
        <v>138</v>
      </c>
    </row>
    <row r="125" spans="1:12" ht="39" customHeight="1">
      <c r="A125" s="34" t="s">
        <v>0</v>
      </c>
      <c r="B125" s="34" t="s">
        <v>286</v>
      </c>
      <c r="C125" s="34" t="s">
        <v>1</v>
      </c>
      <c r="D125" s="35" t="s">
        <v>2</v>
      </c>
      <c r="E125" s="36" t="s">
        <v>3</v>
      </c>
      <c r="F125" s="36" t="s">
        <v>4</v>
      </c>
      <c r="G125" s="36" t="s">
        <v>5</v>
      </c>
      <c r="H125" s="36" t="s">
        <v>6</v>
      </c>
      <c r="I125" s="36" t="s">
        <v>7</v>
      </c>
      <c r="J125" s="36" t="s">
        <v>8</v>
      </c>
      <c r="K125" s="36" t="s">
        <v>9</v>
      </c>
      <c r="L125" s="36" t="s">
        <v>10</v>
      </c>
    </row>
    <row r="126" spans="1:12" ht="26.25" customHeight="1">
      <c r="A126" s="8">
        <v>1</v>
      </c>
      <c r="B126" s="8">
        <v>100</v>
      </c>
      <c r="C126" s="9" t="s">
        <v>137</v>
      </c>
      <c r="D126" s="38" t="s">
        <v>25</v>
      </c>
      <c r="E126" s="12" t="s">
        <v>13</v>
      </c>
      <c r="F126" s="12" t="s">
        <v>13</v>
      </c>
      <c r="G126" s="12" t="s">
        <v>13</v>
      </c>
      <c r="H126" s="12" t="s">
        <v>13</v>
      </c>
      <c r="I126" s="12" t="s">
        <v>13</v>
      </c>
      <c r="J126" s="12" t="s">
        <v>13</v>
      </c>
      <c r="K126" s="12" t="s">
        <v>13</v>
      </c>
      <c r="L126" s="12" t="s">
        <v>13</v>
      </c>
    </row>
    <row r="127" spans="1:12" ht="26.25" customHeight="1">
      <c r="A127" s="8">
        <v>2</v>
      </c>
      <c r="B127" s="8">
        <v>134</v>
      </c>
      <c r="C127" s="7" t="s">
        <v>173</v>
      </c>
      <c r="D127" s="38" t="s">
        <v>12</v>
      </c>
      <c r="E127" s="11">
        <v>96783023</v>
      </c>
      <c r="F127" s="12" t="s">
        <v>13</v>
      </c>
      <c r="G127" s="12" t="s">
        <v>13</v>
      </c>
      <c r="H127" s="12" t="s">
        <v>13</v>
      </c>
      <c r="I127" s="12" t="s">
        <v>13</v>
      </c>
      <c r="J127" s="12" t="s">
        <v>13</v>
      </c>
      <c r="K127" s="11">
        <v>130</v>
      </c>
      <c r="L127" s="12" t="s">
        <v>13</v>
      </c>
    </row>
    <row r="128" spans="1:12" ht="26.25" customHeight="1">
      <c r="A128" s="8">
        <v>3</v>
      </c>
      <c r="B128" s="8">
        <v>248</v>
      </c>
      <c r="C128" s="7" t="s">
        <v>281</v>
      </c>
      <c r="D128" s="38" t="s">
        <v>282</v>
      </c>
      <c r="E128" s="11">
        <v>54139002</v>
      </c>
      <c r="F128" s="15">
        <v>5657526</v>
      </c>
      <c r="G128" s="11">
        <v>1677008</v>
      </c>
      <c r="H128" s="11">
        <v>46184691</v>
      </c>
      <c r="I128" s="16">
        <v>48966</v>
      </c>
      <c r="J128" s="11">
        <v>0</v>
      </c>
      <c r="K128" s="11">
        <v>132</v>
      </c>
      <c r="L128" s="11">
        <v>0</v>
      </c>
    </row>
    <row r="129" spans="3:12" ht="26.25" customHeight="1" thickBot="1">
      <c r="C129" s="39" t="s">
        <v>287</v>
      </c>
      <c r="E129" s="49" t="s">
        <v>13</v>
      </c>
      <c r="F129" s="49" t="s">
        <v>13</v>
      </c>
      <c r="G129" s="49" t="s">
        <v>13</v>
      </c>
      <c r="H129" s="49" t="s">
        <v>13</v>
      </c>
      <c r="I129" s="49" t="s">
        <v>13</v>
      </c>
      <c r="J129" s="49" t="s">
        <v>13</v>
      </c>
      <c r="K129" s="49" t="s">
        <v>13</v>
      </c>
      <c r="L129" s="49" t="s">
        <v>13</v>
      </c>
    </row>
    <row r="131" ht="26.25" customHeight="1" thickBot="1"/>
    <row r="132" ht="26.25" customHeight="1" thickBot="1">
      <c r="C132" s="31" t="s">
        <v>17</v>
      </c>
    </row>
    <row r="133" spans="1:12" ht="39" customHeight="1">
      <c r="A133" s="34" t="s">
        <v>0</v>
      </c>
      <c r="B133" s="34" t="s">
        <v>286</v>
      </c>
      <c r="C133" s="34" t="s">
        <v>1</v>
      </c>
      <c r="D133" s="35" t="s">
        <v>2</v>
      </c>
      <c r="E133" s="36" t="s">
        <v>3</v>
      </c>
      <c r="F133" s="36" t="s">
        <v>4</v>
      </c>
      <c r="G133" s="36" t="s">
        <v>5</v>
      </c>
      <c r="H133" s="36" t="s">
        <v>6</v>
      </c>
      <c r="I133" s="36" t="s">
        <v>7</v>
      </c>
      <c r="J133" s="36" t="s">
        <v>8</v>
      </c>
      <c r="K133" s="36" t="s">
        <v>9</v>
      </c>
      <c r="L133" s="36" t="s">
        <v>10</v>
      </c>
    </row>
    <row r="134" spans="1:12" ht="39" customHeight="1">
      <c r="A134" s="8">
        <v>1</v>
      </c>
      <c r="B134" s="8">
        <v>3</v>
      </c>
      <c r="C134" s="9" t="s">
        <v>16</v>
      </c>
      <c r="D134" s="38" t="s">
        <v>12</v>
      </c>
      <c r="E134" s="11">
        <v>3348803098</v>
      </c>
      <c r="F134" s="15">
        <v>674370553</v>
      </c>
      <c r="G134" s="12" t="s">
        <v>13</v>
      </c>
      <c r="H134" s="11">
        <v>2319558817</v>
      </c>
      <c r="I134" s="12" t="s">
        <v>13</v>
      </c>
      <c r="J134" s="11">
        <v>1136675807</v>
      </c>
      <c r="K134" s="11">
        <v>6627</v>
      </c>
      <c r="L134" s="11">
        <v>2582434764</v>
      </c>
    </row>
    <row r="135" spans="1:12" ht="39" customHeight="1">
      <c r="A135" s="8">
        <v>2</v>
      </c>
      <c r="B135" s="8">
        <v>26</v>
      </c>
      <c r="C135" s="9" t="s">
        <v>57</v>
      </c>
      <c r="D135" s="38" t="s">
        <v>25</v>
      </c>
      <c r="E135" s="11">
        <v>479099072</v>
      </c>
      <c r="F135" s="15">
        <v>58051340</v>
      </c>
      <c r="G135" s="12" t="s">
        <v>13</v>
      </c>
      <c r="H135" s="12" t="s">
        <v>13</v>
      </c>
      <c r="I135" s="12" t="s">
        <v>13</v>
      </c>
      <c r="J135" s="11">
        <v>148340519</v>
      </c>
      <c r="K135" s="12" t="s">
        <v>13</v>
      </c>
      <c r="L135" s="11">
        <v>363897147</v>
      </c>
    </row>
    <row r="136" spans="1:12" ht="39" customHeight="1">
      <c r="A136" s="8">
        <v>3</v>
      </c>
      <c r="B136" s="8">
        <v>33</v>
      </c>
      <c r="C136" s="9" t="s">
        <v>65</v>
      </c>
      <c r="D136" s="38" t="s">
        <v>25</v>
      </c>
      <c r="E136" s="11">
        <v>352774946</v>
      </c>
      <c r="F136" s="15">
        <v>96924143</v>
      </c>
      <c r="G136" s="12" t="s">
        <v>13</v>
      </c>
      <c r="H136" s="12" t="s">
        <v>13</v>
      </c>
      <c r="I136" s="12" t="s">
        <v>13</v>
      </c>
      <c r="J136" s="11">
        <v>95317598</v>
      </c>
      <c r="K136" s="12" t="s">
        <v>13</v>
      </c>
      <c r="L136" s="11">
        <v>326686322</v>
      </c>
    </row>
    <row r="137" spans="1:12" ht="39" customHeight="1">
      <c r="A137" s="8">
        <v>4</v>
      </c>
      <c r="B137" s="8">
        <v>64</v>
      </c>
      <c r="C137" s="9" t="s">
        <v>101</v>
      </c>
      <c r="D137" s="38" t="s">
        <v>25</v>
      </c>
      <c r="E137" s="11">
        <v>195257139</v>
      </c>
      <c r="F137" s="15">
        <v>31487658</v>
      </c>
      <c r="G137" s="12" t="s">
        <v>13</v>
      </c>
      <c r="H137" s="11">
        <v>204286603</v>
      </c>
      <c r="I137" s="12" t="s">
        <v>13</v>
      </c>
      <c r="J137" s="11">
        <v>57243859</v>
      </c>
      <c r="K137" s="11">
        <v>750</v>
      </c>
      <c r="L137" s="11">
        <v>185896225</v>
      </c>
    </row>
    <row r="138" spans="1:12" ht="39" customHeight="1">
      <c r="A138" s="8">
        <v>5</v>
      </c>
      <c r="B138" s="8">
        <v>84</v>
      </c>
      <c r="C138" s="9" t="s">
        <v>121</v>
      </c>
      <c r="D138" s="38" t="s">
        <v>25</v>
      </c>
      <c r="E138" s="11">
        <v>152907519</v>
      </c>
      <c r="F138" s="12" t="s">
        <v>13</v>
      </c>
      <c r="G138" s="12" t="s">
        <v>13</v>
      </c>
      <c r="H138" s="12" t="s">
        <v>13</v>
      </c>
      <c r="I138" s="12" t="s">
        <v>13</v>
      </c>
      <c r="J138" s="11">
        <v>48832497</v>
      </c>
      <c r="K138" s="12" t="s">
        <v>13</v>
      </c>
      <c r="L138" s="11">
        <v>152184485</v>
      </c>
    </row>
    <row r="139" spans="1:12" ht="39" customHeight="1">
      <c r="A139" s="8">
        <v>6</v>
      </c>
      <c r="B139" s="8">
        <v>93</v>
      </c>
      <c r="C139" s="9" t="s">
        <v>130</v>
      </c>
      <c r="D139" s="38" t="s">
        <v>25</v>
      </c>
      <c r="E139" s="11">
        <v>143981721</v>
      </c>
      <c r="F139" s="15">
        <v>30987667</v>
      </c>
      <c r="G139" s="11">
        <v>36284922</v>
      </c>
      <c r="H139" s="11">
        <v>192441766</v>
      </c>
      <c r="I139" s="12" t="s">
        <v>13</v>
      </c>
      <c r="J139" s="11">
        <v>45836615</v>
      </c>
      <c r="K139" s="11">
        <v>591</v>
      </c>
      <c r="L139" s="11">
        <v>134796974</v>
      </c>
    </row>
    <row r="140" spans="1:12" ht="39" customHeight="1">
      <c r="A140" s="8">
        <v>7</v>
      </c>
      <c r="B140" s="8">
        <v>119</v>
      </c>
      <c r="C140" s="9" t="s">
        <v>157</v>
      </c>
      <c r="D140" s="38" t="s">
        <v>25</v>
      </c>
      <c r="E140" s="11">
        <v>107899840</v>
      </c>
      <c r="F140" s="15">
        <v>17126986</v>
      </c>
      <c r="G140" s="12" t="s">
        <v>13</v>
      </c>
      <c r="H140" s="12" t="s">
        <v>13</v>
      </c>
      <c r="I140" s="12" t="s">
        <v>13</v>
      </c>
      <c r="J140" s="11">
        <v>142009</v>
      </c>
      <c r="K140" s="12" t="s">
        <v>13</v>
      </c>
      <c r="L140" s="11">
        <v>107086249</v>
      </c>
    </row>
    <row r="141" spans="1:12" ht="39" customHeight="1">
      <c r="A141" s="8">
        <v>8</v>
      </c>
      <c r="B141" s="8">
        <v>125</v>
      </c>
      <c r="C141" s="9" t="s">
        <v>163</v>
      </c>
      <c r="D141" s="38" t="s">
        <v>25</v>
      </c>
      <c r="E141" s="11">
        <v>103356616</v>
      </c>
      <c r="F141" s="15">
        <v>9806113</v>
      </c>
      <c r="G141" s="11">
        <v>22128466</v>
      </c>
      <c r="H141" s="11">
        <v>49984694</v>
      </c>
      <c r="I141" s="16">
        <v>1840795</v>
      </c>
      <c r="J141" s="11">
        <v>1346673</v>
      </c>
      <c r="K141" s="11">
        <v>156</v>
      </c>
      <c r="L141" s="11">
        <v>0</v>
      </c>
    </row>
    <row r="142" spans="1:12" ht="39" customHeight="1">
      <c r="A142" s="8">
        <v>9</v>
      </c>
      <c r="B142" s="8">
        <v>131</v>
      </c>
      <c r="C142" s="9" t="s">
        <v>170</v>
      </c>
      <c r="D142" s="38" t="s">
        <v>25</v>
      </c>
      <c r="E142" s="11">
        <v>97635367</v>
      </c>
      <c r="F142" s="15">
        <v>36014359</v>
      </c>
      <c r="G142" s="11">
        <v>32663563</v>
      </c>
      <c r="H142" s="11">
        <v>71998445</v>
      </c>
      <c r="I142" s="16">
        <v>26699578</v>
      </c>
      <c r="J142" s="11">
        <v>8508789</v>
      </c>
      <c r="K142" s="11">
        <v>294</v>
      </c>
      <c r="L142" s="11">
        <v>58718646</v>
      </c>
    </row>
    <row r="143" spans="1:12" ht="39" customHeight="1">
      <c r="A143" s="8">
        <v>10</v>
      </c>
      <c r="B143" s="8">
        <v>146</v>
      </c>
      <c r="C143" s="9" t="s">
        <v>185</v>
      </c>
      <c r="D143" s="38" t="s">
        <v>25</v>
      </c>
      <c r="E143" s="11">
        <v>89175044</v>
      </c>
      <c r="F143" s="15">
        <v>22507214</v>
      </c>
      <c r="G143" s="11">
        <v>12105997</v>
      </c>
      <c r="H143" s="11">
        <v>28023885</v>
      </c>
      <c r="I143" s="16">
        <v>7068269</v>
      </c>
      <c r="J143" s="11">
        <v>0</v>
      </c>
      <c r="K143" s="11">
        <v>320</v>
      </c>
      <c r="L143" s="11">
        <v>87567782</v>
      </c>
    </row>
    <row r="144" spans="1:12" ht="39" customHeight="1">
      <c r="A144" s="8">
        <v>11</v>
      </c>
      <c r="B144" s="8">
        <v>167</v>
      </c>
      <c r="C144" s="9" t="s">
        <v>202</v>
      </c>
      <c r="D144" s="38" t="s">
        <v>25</v>
      </c>
      <c r="E144" s="11">
        <v>76925911</v>
      </c>
      <c r="F144" s="15">
        <v>2685957</v>
      </c>
      <c r="G144" s="12" t="s">
        <v>13</v>
      </c>
      <c r="H144" s="11">
        <v>33625126</v>
      </c>
      <c r="I144" s="12" t="s">
        <v>13</v>
      </c>
      <c r="J144" s="11">
        <v>23287000</v>
      </c>
      <c r="K144" s="11">
        <v>40</v>
      </c>
      <c r="L144" s="11">
        <v>0</v>
      </c>
    </row>
    <row r="145" spans="1:12" ht="39" customHeight="1">
      <c r="A145" s="8">
        <v>12</v>
      </c>
      <c r="B145" s="8">
        <v>198</v>
      </c>
      <c r="C145" s="7" t="s">
        <v>233</v>
      </c>
      <c r="D145" s="38" t="s">
        <v>25</v>
      </c>
      <c r="E145" s="11">
        <v>65076344</v>
      </c>
      <c r="F145" s="15">
        <v>9003044</v>
      </c>
      <c r="G145" s="11">
        <v>13124292</v>
      </c>
      <c r="H145" s="11">
        <v>41056502</v>
      </c>
      <c r="I145" s="16">
        <v>5894487</v>
      </c>
      <c r="J145" s="11">
        <v>11334819</v>
      </c>
      <c r="K145" s="11">
        <v>75</v>
      </c>
      <c r="L145" s="11">
        <v>59438825</v>
      </c>
    </row>
    <row r="146" spans="1:12" ht="39" customHeight="1">
      <c r="A146" s="8">
        <v>13</v>
      </c>
      <c r="B146" s="8">
        <v>205</v>
      </c>
      <c r="C146" s="7" t="s">
        <v>240</v>
      </c>
      <c r="D146" s="38" t="s">
        <v>25</v>
      </c>
      <c r="E146" s="11">
        <v>64006757</v>
      </c>
      <c r="F146" s="15">
        <v>14953537</v>
      </c>
      <c r="G146" s="11">
        <v>25826754</v>
      </c>
      <c r="H146" s="11">
        <v>41358489</v>
      </c>
      <c r="I146" s="12" t="s">
        <v>13</v>
      </c>
      <c r="J146" s="12" t="s">
        <v>13</v>
      </c>
      <c r="K146" s="12" t="s">
        <v>13</v>
      </c>
      <c r="L146" s="12" t="s">
        <v>13</v>
      </c>
    </row>
    <row r="147" spans="1:12" ht="39" customHeight="1">
      <c r="A147" s="8">
        <v>14</v>
      </c>
      <c r="B147" s="8">
        <v>215</v>
      </c>
      <c r="C147" s="9" t="s">
        <v>250</v>
      </c>
      <c r="D147" s="38" t="s">
        <v>25</v>
      </c>
      <c r="E147" s="11">
        <v>62038218</v>
      </c>
      <c r="F147" s="15">
        <v>-2530903</v>
      </c>
      <c r="G147" s="11">
        <v>-1768460</v>
      </c>
      <c r="H147" s="11">
        <v>46733308</v>
      </c>
      <c r="I147" s="16">
        <v>-10464444</v>
      </c>
      <c r="J147" s="11">
        <v>0</v>
      </c>
      <c r="K147" s="11">
        <v>370</v>
      </c>
      <c r="L147" s="11">
        <v>62005661</v>
      </c>
    </row>
    <row r="148" spans="1:12" ht="39" customHeight="1">
      <c r="A148" s="8">
        <v>15</v>
      </c>
      <c r="B148" s="8">
        <v>216</v>
      </c>
      <c r="C148" s="9" t="s">
        <v>251</v>
      </c>
      <c r="D148" s="38" t="s">
        <v>25</v>
      </c>
      <c r="E148" s="11">
        <v>61837322</v>
      </c>
      <c r="F148" s="15">
        <v>3462395</v>
      </c>
      <c r="G148" s="11">
        <v>6286876</v>
      </c>
      <c r="H148" s="11">
        <v>40707230</v>
      </c>
      <c r="I148" s="16">
        <v>141968</v>
      </c>
      <c r="J148" s="11">
        <v>0</v>
      </c>
      <c r="K148" s="11">
        <v>55</v>
      </c>
      <c r="L148" s="11">
        <v>0</v>
      </c>
    </row>
    <row r="149" spans="1:12" ht="39" customHeight="1">
      <c r="A149" s="8">
        <v>16</v>
      </c>
      <c r="B149" s="8">
        <v>220</v>
      </c>
      <c r="C149" s="9" t="s">
        <v>255</v>
      </c>
      <c r="D149" s="38" t="s">
        <v>25</v>
      </c>
      <c r="E149" s="11">
        <v>61427727</v>
      </c>
      <c r="F149" s="15">
        <v>22483426</v>
      </c>
      <c r="G149" s="11">
        <v>35914900</v>
      </c>
      <c r="H149" s="11">
        <v>48064275</v>
      </c>
      <c r="I149" s="16">
        <v>8835832</v>
      </c>
      <c r="J149" s="11">
        <v>1746032</v>
      </c>
      <c r="K149" s="11">
        <v>343</v>
      </c>
      <c r="L149" s="11">
        <v>61427727</v>
      </c>
    </row>
    <row r="150" spans="1:12" ht="39" customHeight="1">
      <c r="A150" s="8">
        <v>17</v>
      </c>
      <c r="B150" s="8">
        <v>232</v>
      </c>
      <c r="C150" s="7" t="s">
        <v>266</v>
      </c>
      <c r="D150" s="38" t="s">
        <v>25</v>
      </c>
      <c r="E150" s="11">
        <v>58749453</v>
      </c>
      <c r="F150" s="15">
        <v>2407856</v>
      </c>
      <c r="G150" s="11">
        <v>-544217</v>
      </c>
      <c r="H150" s="11">
        <v>5296978</v>
      </c>
      <c r="I150" s="16">
        <v>1244665</v>
      </c>
      <c r="J150" s="11">
        <v>26500</v>
      </c>
      <c r="K150" s="11">
        <v>12</v>
      </c>
      <c r="L150" s="11">
        <v>57691112</v>
      </c>
    </row>
    <row r="151" spans="3:12" ht="26.25" customHeight="1" thickBot="1">
      <c r="C151" s="39" t="s">
        <v>287</v>
      </c>
      <c r="E151" s="40">
        <f>SUM(E134:E150)</f>
        <v>5520952094</v>
      </c>
      <c r="F151" s="49" t="s">
        <v>13</v>
      </c>
      <c r="G151" s="40">
        <v>1297091411</v>
      </c>
      <c r="H151" s="40">
        <v>4437236194</v>
      </c>
      <c r="I151" s="41">
        <v>253229615</v>
      </c>
      <c r="J151" s="49" t="s">
        <v>13</v>
      </c>
      <c r="K151" s="53">
        <v>12296</v>
      </c>
      <c r="L151" s="49" t="s">
        <v>13</v>
      </c>
    </row>
    <row r="152" ht="26.25" customHeight="1" thickBot="1"/>
    <row r="153" ht="39" customHeight="1" thickBot="1">
      <c r="C153" s="31" t="s">
        <v>20</v>
      </c>
    </row>
    <row r="154" spans="1:12" ht="54" customHeight="1">
      <c r="A154" s="34" t="s">
        <v>0</v>
      </c>
      <c r="B154" s="34" t="s">
        <v>286</v>
      </c>
      <c r="C154" s="34" t="s">
        <v>1</v>
      </c>
      <c r="D154" s="35" t="s">
        <v>2</v>
      </c>
      <c r="E154" s="36" t="s">
        <v>3</v>
      </c>
      <c r="F154" s="36" t="s">
        <v>4</v>
      </c>
      <c r="G154" s="36" t="s">
        <v>5</v>
      </c>
      <c r="H154" s="36" t="s">
        <v>6</v>
      </c>
      <c r="I154" s="36" t="s">
        <v>7</v>
      </c>
      <c r="J154" s="36" t="s">
        <v>8</v>
      </c>
      <c r="K154" s="36" t="s">
        <v>9</v>
      </c>
      <c r="L154" s="36" t="s">
        <v>10</v>
      </c>
    </row>
    <row r="155" spans="1:12" ht="26.25" customHeight="1">
      <c r="A155" s="8">
        <v>1</v>
      </c>
      <c r="B155" s="8">
        <v>4</v>
      </c>
      <c r="C155" s="9" t="s">
        <v>18</v>
      </c>
      <c r="D155" s="38" t="s">
        <v>19</v>
      </c>
      <c r="E155" s="11">
        <v>2141162501</v>
      </c>
      <c r="F155" s="15">
        <v>165174230</v>
      </c>
      <c r="G155" s="11">
        <v>413250249</v>
      </c>
      <c r="H155" s="11">
        <v>1198741618</v>
      </c>
      <c r="I155" s="16">
        <v>97690093</v>
      </c>
      <c r="J155" s="11">
        <v>135786508</v>
      </c>
      <c r="K155" s="11">
        <v>766</v>
      </c>
      <c r="L155" s="11">
        <v>2140492279</v>
      </c>
    </row>
    <row r="156" spans="1:12" ht="26.25" customHeight="1">
      <c r="A156" s="8">
        <v>2</v>
      </c>
      <c r="B156" s="8">
        <v>9</v>
      </c>
      <c r="C156" s="7" t="s">
        <v>31</v>
      </c>
      <c r="D156" s="38" t="s">
        <v>32</v>
      </c>
      <c r="E156" s="11">
        <v>761763285</v>
      </c>
      <c r="F156" s="15">
        <v>106184217</v>
      </c>
      <c r="G156" s="11">
        <v>392868035</v>
      </c>
      <c r="H156" s="11">
        <v>603291928</v>
      </c>
      <c r="I156" s="16">
        <v>56345445</v>
      </c>
      <c r="J156" s="11">
        <v>107559821</v>
      </c>
      <c r="K156" s="11">
        <v>817</v>
      </c>
      <c r="L156" s="11">
        <v>761661784</v>
      </c>
    </row>
    <row r="157" spans="1:12" ht="39" customHeight="1">
      <c r="A157" s="8">
        <v>3</v>
      </c>
      <c r="B157" s="8">
        <v>10</v>
      </c>
      <c r="C157" s="9" t="s">
        <v>33</v>
      </c>
      <c r="D157" s="38" t="s">
        <v>34</v>
      </c>
      <c r="E157" s="11">
        <v>750308256</v>
      </c>
      <c r="F157" s="15">
        <v>185145373</v>
      </c>
      <c r="G157" s="11">
        <v>103898172</v>
      </c>
      <c r="H157" s="11">
        <v>654588345</v>
      </c>
      <c r="I157" s="16">
        <v>30684673</v>
      </c>
      <c r="J157" s="11">
        <v>262509992</v>
      </c>
      <c r="K157" s="11">
        <v>2070</v>
      </c>
      <c r="L157" s="11">
        <v>705494870</v>
      </c>
    </row>
    <row r="158" spans="1:12" ht="26.25" customHeight="1">
      <c r="A158" s="8">
        <v>4</v>
      </c>
      <c r="B158" s="8">
        <v>50</v>
      </c>
      <c r="C158" s="9" t="s">
        <v>84</v>
      </c>
      <c r="D158" s="38" t="s">
        <v>25</v>
      </c>
      <c r="E158" s="11">
        <v>257410063</v>
      </c>
      <c r="F158" s="15">
        <v>56118730</v>
      </c>
      <c r="G158" s="11">
        <v>190148272</v>
      </c>
      <c r="H158" s="11">
        <v>223853512</v>
      </c>
      <c r="I158" s="16">
        <v>30743115</v>
      </c>
      <c r="J158" s="11">
        <v>59006230</v>
      </c>
      <c r="K158" s="11">
        <v>408</v>
      </c>
      <c r="L158" s="11">
        <v>243503925</v>
      </c>
    </row>
    <row r="159" spans="1:12" ht="26.25" customHeight="1">
      <c r="A159" s="8">
        <v>5</v>
      </c>
      <c r="B159" s="8">
        <v>61</v>
      </c>
      <c r="C159" s="9" t="s">
        <v>96</v>
      </c>
      <c r="D159" s="38" t="s">
        <v>25</v>
      </c>
      <c r="E159" s="11">
        <v>205270174</v>
      </c>
      <c r="F159" s="15">
        <v>10506005</v>
      </c>
      <c r="G159" s="11">
        <v>19166805</v>
      </c>
      <c r="H159" s="11">
        <v>117729327</v>
      </c>
      <c r="I159" s="16">
        <v>473303</v>
      </c>
      <c r="J159" s="11">
        <v>44354296</v>
      </c>
      <c r="K159" s="11">
        <v>317</v>
      </c>
      <c r="L159" s="11">
        <v>196926866</v>
      </c>
    </row>
    <row r="160" spans="1:12" ht="26.25" customHeight="1">
      <c r="A160" s="8">
        <v>6</v>
      </c>
      <c r="B160" s="8">
        <v>116</v>
      </c>
      <c r="C160" s="9" t="s">
        <v>154</v>
      </c>
      <c r="D160" s="38" t="s">
        <v>25</v>
      </c>
      <c r="E160" s="11">
        <v>111302642</v>
      </c>
      <c r="F160" s="15">
        <v>3172388</v>
      </c>
      <c r="G160" s="11">
        <v>10142044</v>
      </c>
      <c r="H160" s="11">
        <v>49540518</v>
      </c>
      <c r="I160" s="16">
        <v>1077647</v>
      </c>
      <c r="J160" s="11">
        <v>146932</v>
      </c>
      <c r="K160" s="11">
        <v>73</v>
      </c>
      <c r="L160" s="11">
        <v>2801806</v>
      </c>
    </row>
    <row r="161" spans="1:12" ht="26.25" customHeight="1">
      <c r="A161" s="8">
        <v>7</v>
      </c>
      <c r="B161" s="8">
        <v>121</v>
      </c>
      <c r="C161" s="9" t="s">
        <v>159</v>
      </c>
      <c r="D161" s="38" t="s">
        <v>25</v>
      </c>
      <c r="E161" s="11">
        <v>107406972</v>
      </c>
      <c r="F161" s="15">
        <v>23939851</v>
      </c>
      <c r="G161" s="11">
        <v>65118620</v>
      </c>
      <c r="H161" s="11">
        <v>80951243</v>
      </c>
      <c r="I161" s="16">
        <v>9710508</v>
      </c>
      <c r="J161" s="11">
        <v>20953946</v>
      </c>
      <c r="K161" s="11">
        <v>501</v>
      </c>
      <c r="L161" s="11">
        <v>94778050</v>
      </c>
    </row>
    <row r="162" spans="1:12" ht="26.25" customHeight="1">
      <c r="A162" s="8">
        <v>8</v>
      </c>
      <c r="B162" s="8">
        <v>132</v>
      </c>
      <c r="C162" s="7" t="s">
        <v>171</v>
      </c>
      <c r="D162" s="38" t="s">
        <v>25</v>
      </c>
      <c r="E162" s="11">
        <v>97364663</v>
      </c>
      <c r="F162" s="15">
        <v>2864028</v>
      </c>
      <c r="G162" s="11">
        <v>16578737</v>
      </c>
      <c r="H162" s="11">
        <v>65822985</v>
      </c>
      <c r="I162" s="16">
        <v>856913</v>
      </c>
      <c r="J162" s="11">
        <v>0</v>
      </c>
      <c r="K162" s="11">
        <v>47</v>
      </c>
      <c r="L162" s="11">
        <v>97364663</v>
      </c>
    </row>
    <row r="163" spans="1:12" ht="26.25" customHeight="1">
      <c r="A163" s="8">
        <v>9</v>
      </c>
      <c r="B163" s="8">
        <v>142</v>
      </c>
      <c r="C163" s="9" t="s">
        <v>180</v>
      </c>
      <c r="D163" s="38" t="s">
        <v>25</v>
      </c>
      <c r="E163" s="11">
        <v>93334261</v>
      </c>
      <c r="F163" s="15">
        <v>6921189</v>
      </c>
      <c r="G163" s="11">
        <v>31065394</v>
      </c>
      <c r="H163" s="11">
        <v>55086003</v>
      </c>
      <c r="I163" s="16">
        <v>4614983</v>
      </c>
      <c r="J163" s="11">
        <v>23579</v>
      </c>
      <c r="K163" s="11">
        <v>128</v>
      </c>
      <c r="L163" s="11">
        <v>0</v>
      </c>
    </row>
    <row r="164" spans="1:12" ht="26.25" customHeight="1">
      <c r="A164" s="8">
        <v>10</v>
      </c>
      <c r="B164" s="8">
        <v>171</v>
      </c>
      <c r="C164" s="7" t="s">
        <v>206</v>
      </c>
      <c r="D164" s="38" t="s">
        <v>25</v>
      </c>
      <c r="E164" s="11">
        <v>73087208</v>
      </c>
      <c r="F164" s="15">
        <v>12284786</v>
      </c>
      <c r="G164" s="11">
        <v>12019063</v>
      </c>
      <c r="H164" s="11">
        <v>46607268</v>
      </c>
      <c r="I164" s="12" t="s">
        <v>13</v>
      </c>
      <c r="J164" s="11">
        <v>21948885</v>
      </c>
      <c r="K164" s="11">
        <v>502</v>
      </c>
      <c r="L164" s="11">
        <v>68018478</v>
      </c>
    </row>
    <row r="165" spans="1:12" ht="26.25" customHeight="1">
      <c r="A165" s="8">
        <v>11</v>
      </c>
      <c r="B165" s="8">
        <v>223</v>
      </c>
      <c r="C165" s="9" t="s">
        <v>258</v>
      </c>
      <c r="D165" s="38" t="s">
        <v>25</v>
      </c>
      <c r="E165" s="11">
        <v>61228223</v>
      </c>
      <c r="F165" s="15">
        <v>7371451</v>
      </c>
      <c r="G165" s="11">
        <v>2183257</v>
      </c>
      <c r="H165" s="11">
        <v>73934623</v>
      </c>
      <c r="I165" s="16">
        <v>375128</v>
      </c>
      <c r="J165" s="11">
        <v>0</v>
      </c>
      <c r="K165" s="11">
        <v>263</v>
      </c>
      <c r="L165" s="11">
        <v>60341561</v>
      </c>
    </row>
    <row r="166" spans="3:12" ht="33.75" customHeight="1" thickBot="1">
      <c r="C166" s="39" t="s">
        <v>287</v>
      </c>
      <c r="E166" s="40">
        <f aca="true" t="shared" si="6" ref="E166:L166">SUM(E155:E165)</f>
        <v>4659638248</v>
      </c>
      <c r="F166" s="40">
        <f t="shared" si="6"/>
        <v>579682248</v>
      </c>
      <c r="G166" s="40">
        <f t="shared" si="6"/>
        <v>1256438648</v>
      </c>
      <c r="H166" s="40">
        <f t="shared" si="6"/>
        <v>3170147370</v>
      </c>
      <c r="I166" s="49" t="s">
        <v>13</v>
      </c>
      <c r="J166" s="40">
        <f t="shared" si="6"/>
        <v>652290189</v>
      </c>
      <c r="K166" s="40">
        <f t="shared" si="6"/>
        <v>5892</v>
      </c>
      <c r="L166" s="40">
        <f t="shared" si="6"/>
        <v>4371384282</v>
      </c>
    </row>
    <row r="167" ht="26.25" customHeight="1" thickBot="1"/>
    <row r="168" ht="59.25" customHeight="1" thickBot="1">
      <c r="C168" s="31" t="s">
        <v>14</v>
      </c>
    </row>
    <row r="169" spans="1:12" ht="53.25" customHeight="1">
      <c r="A169" s="34" t="s">
        <v>0</v>
      </c>
      <c r="B169" s="34" t="s">
        <v>286</v>
      </c>
      <c r="C169" s="34" t="s">
        <v>1</v>
      </c>
      <c r="D169" s="35" t="s">
        <v>2</v>
      </c>
      <c r="E169" s="36" t="s">
        <v>3</v>
      </c>
      <c r="F169" s="36" t="s">
        <v>4</v>
      </c>
      <c r="G169" s="36" t="s">
        <v>5</v>
      </c>
      <c r="H169" s="36" t="s">
        <v>6</v>
      </c>
      <c r="I169" s="36" t="s">
        <v>7</v>
      </c>
      <c r="J169" s="36" t="s">
        <v>8</v>
      </c>
      <c r="K169" s="36" t="s">
        <v>9</v>
      </c>
      <c r="L169" s="36" t="s">
        <v>10</v>
      </c>
    </row>
    <row r="170" spans="1:12" ht="26.25" customHeight="1">
      <c r="A170" s="8">
        <v>1</v>
      </c>
      <c r="B170" s="8">
        <v>1</v>
      </c>
      <c r="C170" s="9" t="s">
        <v>11</v>
      </c>
      <c r="D170" s="38" t="s">
        <v>12</v>
      </c>
      <c r="E170" s="11">
        <v>8778164547</v>
      </c>
      <c r="F170" s="12" t="s">
        <v>13</v>
      </c>
      <c r="G170" s="12" t="s">
        <v>13</v>
      </c>
      <c r="H170" s="12" t="s">
        <v>13</v>
      </c>
      <c r="I170" s="12" t="s">
        <v>13</v>
      </c>
      <c r="J170" s="11">
        <v>3020378944</v>
      </c>
      <c r="K170" s="11">
        <v>5789</v>
      </c>
      <c r="L170" s="11">
        <v>8777455748</v>
      </c>
    </row>
    <row r="171" spans="1:12" ht="26.25" customHeight="1">
      <c r="A171" s="8">
        <v>2</v>
      </c>
      <c r="B171" s="8">
        <v>2</v>
      </c>
      <c r="C171" s="9" t="s">
        <v>15</v>
      </c>
      <c r="D171" s="38" t="s">
        <v>12</v>
      </c>
      <c r="E171" s="11">
        <v>7660768346</v>
      </c>
      <c r="F171" s="15">
        <v>1020511479</v>
      </c>
      <c r="G171" s="11">
        <v>1277895162</v>
      </c>
      <c r="H171" s="11">
        <v>4966918775</v>
      </c>
      <c r="I171" s="16">
        <v>527260242</v>
      </c>
      <c r="J171" s="11">
        <v>1983571978</v>
      </c>
      <c r="K171" s="11">
        <v>6304</v>
      </c>
      <c r="L171" s="11">
        <v>6000729958</v>
      </c>
    </row>
    <row r="172" spans="1:12" ht="26.25" customHeight="1">
      <c r="A172" s="8">
        <v>3</v>
      </c>
      <c r="B172" s="8">
        <v>49</v>
      </c>
      <c r="C172" s="9" t="s">
        <v>83</v>
      </c>
      <c r="D172" s="38" t="s">
        <v>25</v>
      </c>
      <c r="E172" s="11">
        <v>258572374</v>
      </c>
      <c r="F172" s="15">
        <v>-20725808</v>
      </c>
      <c r="G172" s="11">
        <v>153449669</v>
      </c>
      <c r="H172" s="11">
        <v>994122368</v>
      </c>
      <c r="I172" s="16">
        <v>-101074863</v>
      </c>
      <c r="J172" s="11">
        <v>2797274</v>
      </c>
      <c r="K172" s="11">
        <v>876</v>
      </c>
      <c r="L172" s="11">
        <v>233576431</v>
      </c>
    </row>
    <row r="173" spans="3:12" ht="22.5" customHeight="1" thickBot="1">
      <c r="C173" s="39" t="s">
        <v>287</v>
      </c>
      <c r="E173" s="40">
        <f aca="true" t="shared" si="7" ref="E173:L173">SUM(E170:E172)</f>
        <v>16697505267</v>
      </c>
      <c r="F173" s="49" t="s">
        <v>13</v>
      </c>
      <c r="G173" s="49" t="s">
        <v>13</v>
      </c>
      <c r="H173" s="49" t="s">
        <v>13</v>
      </c>
      <c r="I173" s="49" t="s">
        <v>13</v>
      </c>
      <c r="J173" s="40">
        <f t="shared" si="7"/>
        <v>5006748196</v>
      </c>
      <c r="K173" s="40">
        <f t="shared" si="7"/>
        <v>12969</v>
      </c>
      <c r="L173" s="40">
        <f t="shared" si="7"/>
        <v>15011762137</v>
      </c>
    </row>
    <row r="176" ht="26.25" customHeight="1" thickBot="1"/>
    <row r="177" ht="59.25" customHeight="1" thickBot="1">
      <c r="C177" s="31" t="s">
        <v>42</v>
      </c>
    </row>
    <row r="178" spans="1:12" ht="55.5" customHeight="1">
      <c r="A178" s="34" t="s">
        <v>0</v>
      </c>
      <c r="B178" s="34" t="s">
        <v>286</v>
      </c>
      <c r="C178" s="34" t="s">
        <v>1</v>
      </c>
      <c r="D178" s="35" t="s">
        <v>2</v>
      </c>
      <c r="E178" s="36" t="s">
        <v>3</v>
      </c>
      <c r="F178" s="36" t="s">
        <v>4</v>
      </c>
      <c r="G178" s="36" t="s">
        <v>5</v>
      </c>
      <c r="H178" s="36" t="s">
        <v>6</v>
      </c>
      <c r="I178" s="36" t="s">
        <v>7</v>
      </c>
      <c r="J178" s="36" t="s">
        <v>8</v>
      </c>
      <c r="K178" s="36" t="s">
        <v>9</v>
      </c>
      <c r="L178" s="36" t="s">
        <v>10</v>
      </c>
    </row>
    <row r="179" spans="1:12" ht="26.25" customHeight="1">
      <c r="A179" s="8">
        <v>1</v>
      </c>
      <c r="B179" s="8">
        <v>14</v>
      </c>
      <c r="C179" s="9" t="s">
        <v>41</v>
      </c>
      <c r="D179" s="38" t="s">
        <v>25</v>
      </c>
      <c r="E179" s="11">
        <v>626226097</v>
      </c>
      <c r="F179" s="15">
        <v>114054441</v>
      </c>
      <c r="G179" s="11">
        <v>148084951</v>
      </c>
      <c r="H179" s="11">
        <v>413246031</v>
      </c>
      <c r="I179" s="12" t="s">
        <v>13</v>
      </c>
      <c r="J179" s="11">
        <v>76231368</v>
      </c>
      <c r="K179" s="11">
        <v>1950</v>
      </c>
      <c r="L179" s="11">
        <v>602853553</v>
      </c>
    </row>
    <row r="180" spans="1:12" ht="26.25" customHeight="1">
      <c r="A180" s="8">
        <v>2</v>
      </c>
      <c r="B180" s="8">
        <v>18</v>
      </c>
      <c r="C180" s="9" t="s">
        <v>47</v>
      </c>
      <c r="D180" s="38" t="s">
        <v>25</v>
      </c>
      <c r="E180" s="11">
        <v>584699928</v>
      </c>
      <c r="F180" s="12" t="s">
        <v>13</v>
      </c>
      <c r="G180" s="12" t="s">
        <v>13</v>
      </c>
      <c r="H180" s="12" t="s">
        <v>13</v>
      </c>
      <c r="I180" s="12" t="s">
        <v>13</v>
      </c>
      <c r="J180" s="11">
        <v>91980728</v>
      </c>
      <c r="K180" s="12" t="s">
        <v>13</v>
      </c>
      <c r="L180" s="11">
        <v>584699928</v>
      </c>
    </row>
    <row r="181" spans="1:12" ht="26.25" customHeight="1">
      <c r="A181" s="8">
        <v>3</v>
      </c>
      <c r="B181" s="8">
        <v>24</v>
      </c>
      <c r="C181" s="21" t="s">
        <v>55</v>
      </c>
      <c r="D181" s="37" t="s">
        <v>13</v>
      </c>
      <c r="E181" s="12" t="s">
        <v>13</v>
      </c>
      <c r="F181" s="12" t="s">
        <v>13</v>
      </c>
      <c r="G181" s="12" t="s">
        <v>13</v>
      </c>
      <c r="H181" s="12" t="s">
        <v>13</v>
      </c>
      <c r="I181" s="12" t="s">
        <v>13</v>
      </c>
      <c r="J181" s="12" t="s">
        <v>13</v>
      </c>
      <c r="K181" s="12" t="s">
        <v>13</v>
      </c>
      <c r="L181" s="12" t="s">
        <v>13</v>
      </c>
    </row>
    <row r="182" spans="1:12" ht="26.25" customHeight="1">
      <c r="A182" s="8">
        <v>4</v>
      </c>
      <c r="B182" s="8">
        <v>27</v>
      </c>
      <c r="C182" s="9" t="s">
        <v>58</v>
      </c>
      <c r="D182" s="38" t="s">
        <v>25</v>
      </c>
      <c r="E182" s="11">
        <v>419046005</v>
      </c>
      <c r="F182" s="15">
        <v>92595061</v>
      </c>
      <c r="G182" s="11">
        <v>55731707</v>
      </c>
      <c r="H182" s="11">
        <v>255427387</v>
      </c>
      <c r="I182" s="16">
        <v>31878736</v>
      </c>
      <c r="J182" s="11">
        <v>166172267</v>
      </c>
      <c r="K182" s="11">
        <v>2095</v>
      </c>
      <c r="L182" s="11">
        <v>414856622</v>
      </c>
    </row>
    <row r="183" spans="1:12" ht="26.25" customHeight="1">
      <c r="A183" s="8">
        <v>5</v>
      </c>
      <c r="B183" s="8">
        <v>38</v>
      </c>
      <c r="C183" s="21" t="s">
        <v>55</v>
      </c>
      <c r="D183" s="37" t="s">
        <v>13</v>
      </c>
      <c r="E183" s="11">
        <v>323419146</v>
      </c>
      <c r="F183" s="15">
        <v>49563273</v>
      </c>
      <c r="G183" s="11">
        <v>35608525</v>
      </c>
      <c r="H183" s="11">
        <v>172329574</v>
      </c>
      <c r="I183" s="16">
        <v>5862817</v>
      </c>
      <c r="J183" s="11">
        <v>15478698</v>
      </c>
      <c r="K183" s="11">
        <v>932</v>
      </c>
      <c r="L183" s="11">
        <v>317593584</v>
      </c>
    </row>
    <row r="184" spans="1:12" ht="26.25" customHeight="1">
      <c r="A184" s="8">
        <v>6</v>
      </c>
      <c r="B184" s="8">
        <v>39</v>
      </c>
      <c r="C184" s="21" t="s">
        <v>55</v>
      </c>
      <c r="D184" s="37" t="s">
        <v>13</v>
      </c>
      <c r="E184" s="12" t="s">
        <v>13</v>
      </c>
      <c r="F184" s="12" t="s">
        <v>13</v>
      </c>
      <c r="G184" s="12" t="s">
        <v>13</v>
      </c>
      <c r="H184" s="12" t="s">
        <v>13</v>
      </c>
      <c r="I184" s="12" t="s">
        <v>13</v>
      </c>
      <c r="J184" s="12" t="s">
        <v>13</v>
      </c>
      <c r="K184" s="12" t="s">
        <v>13</v>
      </c>
      <c r="L184" s="12" t="s">
        <v>13</v>
      </c>
    </row>
    <row r="185" spans="1:12" ht="26.25" customHeight="1">
      <c r="A185" s="8">
        <v>7</v>
      </c>
      <c r="B185" s="8">
        <v>41</v>
      </c>
      <c r="C185" s="9" t="s">
        <v>72</v>
      </c>
      <c r="D185" s="38" t="s">
        <v>73</v>
      </c>
      <c r="E185" s="11">
        <v>304471858</v>
      </c>
      <c r="F185" s="15">
        <v>91776221</v>
      </c>
      <c r="G185" s="12" t="s">
        <v>13</v>
      </c>
      <c r="H185" s="11">
        <v>243190602</v>
      </c>
      <c r="I185" s="12" t="s">
        <v>13</v>
      </c>
      <c r="J185" s="11">
        <v>53359316</v>
      </c>
      <c r="K185" s="11">
        <v>993</v>
      </c>
      <c r="L185" s="11">
        <v>254606198</v>
      </c>
    </row>
    <row r="186" spans="1:12" ht="26.25" customHeight="1">
      <c r="A186" s="8">
        <v>8</v>
      </c>
      <c r="B186" s="8">
        <v>43</v>
      </c>
      <c r="C186" s="9" t="s">
        <v>76</v>
      </c>
      <c r="D186" s="38" t="s">
        <v>25</v>
      </c>
      <c r="E186" s="11">
        <v>292278040</v>
      </c>
      <c r="F186" s="15">
        <v>87935874</v>
      </c>
      <c r="G186" s="12" t="s">
        <v>13</v>
      </c>
      <c r="H186" s="12" t="s">
        <v>13</v>
      </c>
      <c r="I186" s="12" t="s">
        <v>13</v>
      </c>
      <c r="J186" s="11">
        <v>3260661</v>
      </c>
      <c r="K186" s="11">
        <v>970</v>
      </c>
      <c r="L186" s="11">
        <v>234127292</v>
      </c>
    </row>
    <row r="187" spans="1:12" ht="26.25" customHeight="1">
      <c r="A187" s="8">
        <v>9</v>
      </c>
      <c r="B187" s="8">
        <v>44</v>
      </c>
      <c r="C187" s="22" t="s">
        <v>77</v>
      </c>
      <c r="D187" s="38" t="s">
        <v>40</v>
      </c>
      <c r="E187" s="12" t="s">
        <v>13</v>
      </c>
      <c r="F187" s="12" t="s">
        <v>13</v>
      </c>
      <c r="G187" s="12" t="s">
        <v>13</v>
      </c>
      <c r="H187" s="12" t="s">
        <v>13</v>
      </c>
      <c r="I187" s="12" t="s">
        <v>13</v>
      </c>
      <c r="J187" s="12" t="s">
        <v>13</v>
      </c>
      <c r="K187" s="12" t="s">
        <v>13</v>
      </c>
      <c r="L187" s="12" t="s">
        <v>13</v>
      </c>
    </row>
    <row r="188" spans="1:12" ht="26.25" customHeight="1">
      <c r="A188" s="8">
        <v>10</v>
      </c>
      <c r="B188" s="8">
        <v>45</v>
      </c>
      <c r="C188" s="9" t="s">
        <v>78</v>
      </c>
      <c r="D188" s="38" t="s">
        <v>25</v>
      </c>
      <c r="E188" s="11">
        <v>289483164</v>
      </c>
      <c r="F188" s="12" t="s">
        <v>13</v>
      </c>
      <c r="G188" s="12" t="s">
        <v>13</v>
      </c>
      <c r="H188" s="12" t="s">
        <v>13</v>
      </c>
      <c r="I188" s="12" t="s">
        <v>13</v>
      </c>
      <c r="J188" s="11">
        <v>18776928</v>
      </c>
      <c r="K188" s="12" t="s">
        <v>13</v>
      </c>
      <c r="L188" s="11">
        <v>289483164</v>
      </c>
    </row>
    <row r="189" spans="1:12" ht="26.25" customHeight="1">
      <c r="A189" s="8">
        <v>11</v>
      </c>
      <c r="B189" s="8">
        <v>47</v>
      </c>
      <c r="C189" s="9" t="s">
        <v>80</v>
      </c>
      <c r="D189" s="38" t="s">
        <v>81</v>
      </c>
      <c r="E189" s="11">
        <v>265582773</v>
      </c>
      <c r="F189" s="15">
        <v>23441055</v>
      </c>
      <c r="G189" s="12" t="s">
        <v>13</v>
      </c>
      <c r="H189" s="12" t="s">
        <v>13</v>
      </c>
      <c r="I189" s="12" t="s">
        <v>13</v>
      </c>
      <c r="J189" s="11">
        <v>94772358</v>
      </c>
      <c r="K189" s="11">
        <v>124</v>
      </c>
      <c r="L189" s="11">
        <v>265549814</v>
      </c>
    </row>
    <row r="190" spans="1:12" ht="26.25" customHeight="1">
      <c r="A190" s="8">
        <v>12</v>
      </c>
      <c r="B190" s="8">
        <v>52</v>
      </c>
      <c r="C190" s="9" t="s">
        <v>86</v>
      </c>
      <c r="D190" s="38" t="s">
        <v>25</v>
      </c>
      <c r="E190" s="11">
        <v>244477820</v>
      </c>
      <c r="F190" s="15">
        <v>83994247</v>
      </c>
      <c r="G190" s="12" t="s">
        <v>13</v>
      </c>
      <c r="H190" s="11">
        <v>156081856</v>
      </c>
      <c r="I190" s="12" t="s">
        <v>13</v>
      </c>
      <c r="J190" s="11">
        <v>12023529</v>
      </c>
      <c r="K190" s="11">
        <v>220</v>
      </c>
      <c r="L190" s="11">
        <v>210850654</v>
      </c>
    </row>
    <row r="191" spans="1:12" ht="26.25" customHeight="1">
      <c r="A191" s="8">
        <v>13</v>
      </c>
      <c r="B191" s="8">
        <v>56</v>
      </c>
      <c r="C191" s="9" t="s">
        <v>91</v>
      </c>
      <c r="D191" s="38" t="s">
        <v>25</v>
      </c>
      <c r="E191" s="11">
        <v>235873603</v>
      </c>
      <c r="F191" s="15">
        <v>41816270</v>
      </c>
      <c r="G191" s="11">
        <v>35569949</v>
      </c>
      <c r="H191" s="11">
        <v>158220613</v>
      </c>
      <c r="I191" s="12" t="s">
        <v>13</v>
      </c>
      <c r="J191" s="11">
        <v>10653590</v>
      </c>
      <c r="K191" s="11">
        <v>868</v>
      </c>
      <c r="L191" s="11">
        <v>221609909</v>
      </c>
    </row>
    <row r="192" spans="1:12" ht="26.25" customHeight="1">
      <c r="A192" s="8">
        <v>14</v>
      </c>
      <c r="B192" s="8">
        <v>66</v>
      </c>
      <c r="C192" s="9" t="s">
        <v>103</v>
      </c>
      <c r="D192" s="38" t="s">
        <v>25</v>
      </c>
      <c r="E192" s="11">
        <v>184018104</v>
      </c>
      <c r="F192" s="15">
        <v>38778146</v>
      </c>
      <c r="G192" s="11">
        <v>25637223</v>
      </c>
      <c r="H192" s="11">
        <v>83513679</v>
      </c>
      <c r="I192" s="16">
        <v>7544581</v>
      </c>
      <c r="J192" s="11">
        <v>0</v>
      </c>
      <c r="K192" s="11">
        <v>260</v>
      </c>
      <c r="L192" s="11">
        <v>180488720</v>
      </c>
    </row>
    <row r="193" spans="1:12" ht="26.25" customHeight="1">
      <c r="A193" s="8">
        <v>15</v>
      </c>
      <c r="B193" s="8">
        <v>72</v>
      </c>
      <c r="C193" s="9" t="s">
        <v>109</v>
      </c>
      <c r="D193" s="38" t="s">
        <v>25</v>
      </c>
      <c r="E193" s="11">
        <v>174173340</v>
      </c>
      <c r="F193" s="12" t="s">
        <v>13</v>
      </c>
      <c r="G193" s="12" t="s">
        <v>13</v>
      </c>
      <c r="H193" s="12" t="s">
        <v>13</v>
      </c>
      <c r="I193" s="12" t="s">
        <v>13</v>
      </c>
      <c r="J193" s="12" t="s">
        <v>13</v>
      </c>
      <c r="K193" s="12" t="s">
        <v>13</v>
      </c>
      <c r="L193" s="12" t="s">
        <v>13</v>
      </c>
    </row>
    <row r="194" spans="1:12" ht="26.25" customHeight="1">
      <c r="A194" s="8">
        <v>16</v>
      </c>
      <c r="B194" s="8">
        <v>75</v>
      </c>
      <c r="C194" s="9" t="s">
        <v>112</v>
      </c>
      <c r="D194" s="38" t="s">
        <v>25</v>
      </c>
      <c r="E194" s="11">
        <v>166983189</v>
      </c>
      <c r="F194" s="15">
        <v>64760456</v>
      </c>
      <c r="G194" s="12" t="s">
        <v>13</v>
      </c>
      <c r="H194" s="12" t="s">
        <v>13</v>
      </c>
      <c r="I194" s="12" t="s">
        <v>13</v>
      </c>
      <c r="J194" s="11">
        <v>62015433</v>
      </c>
      <c r="K194" s="12" t="s">
        <v>13</v>
      </c>
      <c r="L194" s="12" t="s">
        <v>13</v>
      </c>
    </row>
    <row r="195" spans="1:12" ht="26.25" customHeight="1">
      <c r="A195" s="8">
        <v>17</v>
      </c>
      <c r="B195" s="8">
        <v>77</v>
      </c>
      <c r="C195" s="9" t="s">
        <v>114</v>
      </c>
      <c r="D195" s="38" t="s">
        <v>12</v>
      </c>
      <c r="E195" s="11">
        <v>161569181</v>
      </c>
      <c r="F195" s="15">
        <v>18026732</v>
      </c>
      <c r="G195" s="11">
        <v>46456254</v>
      </c>
      <c r="H195" s="11">
        <v>109787947</v>
      </c>
      <c r="I195" s="16">
        <v>-230056</v>
      </c>
      <c r="J195" s="11">
        <v>1963329</v>
      </c>
      <c r="K195" s="11">
        <v>100</v>
      </c>
      <c r="L195" s="11">
        <v>39851844</v>
      </c>
    </row>
    <row r="196" spans="1:12" ht="26.25" customHeight="1">
      <c r="A196" s="8">
        <v>18</v>
      </c>
      <c r="B196" s="8">
        <v>78</v>
      </c>
      <c r="C196" s="9" t="s">
        <v>115</v>
      </c>
      <c r="D196" s="38" t="s">
        <v>25</v>
      </c>
      <c r="E196" s="11">
        <v>160579460</v>
      </c>
      <c r="F196" s="12" t="s">
        <v>13</v>
      </c>
      <c r="G196" s="12" t="s">
        <v>13</v>
      </c>
      <c r="H196" s="12" t="s">
        <v>13</v>
      </c>
      <c r="I196" s="12" t="s">
        <v>13</v>
      </c>
      <c r="J196" s="12" t="s">
        <v>13</v>
      </c>
      <c r="K196" s="12" t="s">
        <v>13</v>
      </c>
      <c r="L196" s="12" t="s">
        <v>13</v>
      </c>
    </row>
    <row r="197" spans="1:12" ht="26.25" customHeight="1">
      <c r="A197" s="8">
        <v>19</v>
      </c>
      <c r="B197" s="8">
        <v>79</v>
      </c>
      <c r="C197" s="9" t="s">
        <v>116</v>
      </c>
      <c r="D197" s="38" t="s">
        <v>25</v>
      </c>
      <c r="E197" s="11">
        <v>160305317</v>
      </c>
      <c r="F197" s="15">
        <v>30675151</v>
      </c>
      <c r="G197" s="12" t="s">
        <v>13</v>
      </c>
      <c r="H197" s="12" t="s">
        <v>13</v>
      </c>
      <c r="I197" s="12" t="s">
        <v>13</v>
      </c>
      <c r="J197" s="11">
        <v>6722088</v>
      </c>
      <c r="K197" s="11">
        <v>495</v>
      </c>
      <c r="L197" s="11">
        <v>155555985</v>
      </c>
    </row>
    <row r="198" spans="1:12" ht="26.25" customHeight="1">
      <c r="A198" s="8">
        <v>20</v>
      </c>
      <c r="B198" s="8">
        <v>80</v>
      </c>
      <c r="C198" s="9" t="s">
        <v>117</v>
      </c>
      <c r="D198" s="38" t="s">
        <v>25</v>
      </c>
      <c r="E198" s="11">
        <v>159070237</v>
      </c>
      <c r="F198" s="15">
        <v>28479833</v>
      </c>
      <c r="G198" s="11">
        <v>44432237</v>
      </c>
      <c r="H198" s="11">
        <v>77713393</v>
      </c>
      <c r="I198" s="12" t="s">
        <v>13</v>
      </c>
      <c r="J198" s="11">
        <v>58047650</v>
      </c>
      <c r="K198" s="11">
        <v>544</v>
      </c>
      <c r="L198" s="11">
        <v>159070237</v>
      </c>
    </row>
    <row r="199" spans="1:12" ht="26.25" customHeight="1">
      <c r="A199" s="8">
        <v>21</v>
      </c>
      <c r="B199" s="8">
        <v>81</v>
      </c>
      <c r="C199" s="9" t="s">
        <v>118</v>
      </c>
      <c r="D199" s="38" t="s">
        <v>25</v>
      </c>
      <c r="E199" s="11">
        <v>156703687</v>
      </c>
      <c r="F199" s="15">
        <v>21095003</v>
      </c>
      <c r="G199" s="11">
        <v>55767919</v>
      </c>
      <c r="H199" s="11">
        <v>114865783</v>
      </c>
      <c r="I199" s="12" t="s">
        <v>13</v>
      </c>
      <c r="J199" s="11">
        <v>107042410</v>
      </c>
      <c r="K199" s="12" t="s">
        <v>13</v>
      </c>
      <c r="L199" s="11">
        <v>152858523</v>
      </c>
    </row>
    <row r="200" spans="1:12" ht="26.25" customHeight="1">
      <c r="A200" s="8">
        <v>22</v>
      </c>
      <c r="B200" s="8">
        <v>87</v>
      </c>
      <c r="C200" s="9" t="s">
        <v>124</v>
      </c>
      <c r="D200" s="38" t="s">
        <v>25</v>
      </c>
      <c r="E200" s="11">
        <v>148360219</v>
      </c>
      <c r="F200" s="15">
        <v>32337315</v>
      </c>
      <c r="G200" s="11">
        <v>24120244</v>
      </c>
      <c r="H200" s="11">
        <v>57749779</v>
      </c>
      <c r="I200" s="16">
        <v>5827443</v>
      </c>
      <c r="J200" s="11">
        <v>18526808</v>
      </c>
      <c r="K200" s="11">
        <v>361</v>
      </c>
      <c r="L200" s="11">
        <v>136807316</v>
      </c>
    </row>
    <row r="201" spans="1:12" ht="26.25" customHeight="1">
      <c r="A201" s="8">
        <v>23</v>
      </c>
      <c r="B201" s="8">
        <v>88</v>
      </c>
      <c r="C201" s="9" t="s">
        <v>125</v>
      </c>
      <c r="D201" s="38" t="s">
        <v>25</v>
      </c>
      <c r="E201" s="12" t="s">
        <v>13</v>
      </c>
      <c r="F201" s="12" t="s">
        <v>13</v>
      </c>
      <c r="G201" s="12" t="s">
        <v>13</v>
      </c>
      <c r="H201" s="12" t="s">
        <v>13</v>
      </c>
      <c r="I201" s="12" t="s">
        <v>13</v>
      </c>
      <c r="J201" s="12" t="s">
        <v>13</v>
      </c>
      <c r="K201" s="12" t="s">
        <v>13</v>
      </c>
      <c r="L201" s="12" t="s">
        <v>13</v>
      </c>
    </row>
    <row r="202" spans="1:12" ht="26.25" customHeight="1">
      <c r="A202" s="8">
        <v>24</v>
      </c>
      <c r="B202" s="8">
        <v>90</v>
      </c>
      <c r="C202" s="9" t="s">
        <v>127</v>
      </c>
      <c r="D202" s="38" t="s">
        <v>25</v>
      </c>
      <c r="E202" s="11">
        <v>147554711</v>
      </c>
      <c r="F202" s="15">
        <v>37427612</v>
      </c>
      <c r="G202" s="11">
        <v>34285243</v>
      </c>
      <c r="H202" s="11">
        <v>74383538</v>
      </c>
      <c r="I202" s="16">
        <v>23358188</v>
      </c>
      <c r="J202" s="11">
        <v>57487396</v>
      </c>
      <c r="K202" s="11">
        <v>381</v>
      </c>
      <c r="L202" s="11">
        <v>147062547</v>
      </c>
    </row>
    <row r="203" spans="1:12" ht="26.25" customHeight="1">
      <c r="A203" s="8">
        <v>25</v>
      </c>
      <c r="B203" s="8">
        <v>106</v>
      </c>
      <c r="C203" s="9" t="s">
        <v>144</v>
      </c>
      <c r="D203" s="38" t="s">
        <v>25</v>
      </c>
      <c r="E203" s="11">
        <v>121661405</v>
      </c>
      <c r="F203" s="15">
        <v>32023627</v>
      </c>
      <c r="G203" s="12" t="s">
        <v>13</v>
      </c>
      <c r="H203" s="12" t="s">
        <v>13</v>
      </c>
      <c r="I203" s="12" t="s">
        <v>13</v>
      </c>
      <c r="J203" s="11">
        <v>7296762</v>
      </c>
      <c r="K203" s="11">
        <v>545</v>
      </c>
      <c r="L203" s="11">
        <v>121661405</v>
      </c>
    </row>
    <row r="204" spans="1:12" ht="26.25" customHeight="1">
      <c r="A204" s="8">
        <v>26</v>
      </c>
      <c r="B204" s="8">
        <v>110</v>
      </c>
      <c r="C204" s="9" t="s">
        <v>148</v>
      </c>
      <c r="D204" s="38" t="s">
        <v>25</v>
      </c>
      <c r="E204" s="11">
        <v>117047014</v>
      </c>
      <c r="F204" s="15">
        <v>30580619</v>
      </c>
      <c r="G204" s="11">
        <v>27177272</v>
      </c>
      <c r="H204" s="11">
        <v>91131155</v>
      </c>
      <c r="I204" s="16">
        <v>14924385</v>
      </c>
      <c r="J204" s="11">
        <v>1075485</v>
      </c>
      <c r="K204" s="11">
        <v>423</v>
      </c>
      <c r="L204" s="11">
        <v>98554423</v>
      </c>
    </row>
    <row r="205" spans="1:12" ht="26.25" customHeight="1">
      <c r="A205" s="8">
        <v>27</v>
      </c>
      <c r="B205" s="8">
        <v>122</v>
      </c>
      <c r="C205" s="9" t="s">
        <v>160</v>
      </c>
      <c r="D205" s="38" t="s">
        <v>34</v>
      </c>
      <c r="E205" s="11">
        <v>107144916</v>
      </c>
      <c r="F205" s="15">
        <v>35787919</v>
      </c>
      <c r="G205" s="11">
        <v>29554987</v>
      </c>
      <c r="H205" s="11">
        <v>67675476</v>
      </c>
      <c r="I205" s="16">
        <v>15289503</v>
      </c>
      <c r="J205" s="11">
        <v>32271181</v>
      </c>
      <c r="K205" s="11">
        <v>404</v>
      </c>
      <c r="L205" s="11">
        <v>101450953</v>
      </c>
    </row>
    <row r="206" spans="1:12" ht="26.25" customHeight="1">
      <c r="A206" s="8">
        <v>28</v>
      </c>
      <c r="B206" s="8">
        <v>126</v>
      </c>
      <c r="C206" s="7" t="s">
        <v>164</v>
      </c>
      <c r="D206" s="38" t="s">
        <v>25</v>
      </c>
      <c r="E206" s="11">
        <v>101661208</v>
      </c>
      <c r="F206" s="12" t="s">
        <v>13</v>
      </c>
      <c r="G206" s="12" t="s">
        <v>13</v>
      </c>
      <c r="H206" s="12" t="s">
        <v>13</v>
      </c>
      <c r="I206" s="12" t="s">
        <v>13</v>
      </c>
      <c r="J206" s="12" t="s">
        <v>13</v>
      </c>
      <c r="K206" s="12" t="s">
        <v>13</v>
      </c>
      <c r="L206" s="12" t="s">
        <v>13</v>
      </c>
    </row>
    <row r="207" spans="1:12" ht="26.25" customHeight="1">
      <c r="A207" s="8">
        <v>29</v>
      </c>
      <c r="B207" s="8">
        <v>127</v>
      </c>
      <c r="C207" s="7" t="s">
        <v>165</v>
      </c>
      <c r="D207" s="38" t="s">
        <v>40</v>
      </c>
      <c r="E207" s="11">
        <v>101347159</v>
      </c>
      <c r="F207" s="15">
        <v>19966926</v>
      </c>
      <c r="G207" s="11">
        <v>32448792</v>
      </c>
      <c r="H207" s="11">
        <v>65864753</v>
      </c>
      <c r="I207" s="12" t="s">
        <v>13</v>
      </c>
      <c r="J207" s="11">
        <v>40619353</v>
      </c>
      <c r="K207" s="11">
        <v>400</v>
      </c>
      <c r="L207" s="11">
        <v>101055732</v>
      </c>
    </row>
    <row r="208" spans="1:12" ht="26.25" customHeight="1">
      <c r="A208" s="8">
        <v>30</v>
      </c>
      <c r="B208" s="8">
        <v>129</v>
      </c>
      <c r="C208" s="9" t="s">
        <v>167</v>
      </c>
      <c r="D208" s="38" t="s">
        <v>25</v>
      </c>
      <c r="E208" s="12" t="s">
        <v>13</v>
      </c>
      <c r="F208" s="12" t="s">
        <v>13</v>
      </c>
      <c r="G208" s="12" t="s">
        <v>13</v>
      </c>
      <c r="H208" s="12" t="s">
        <v>13</v>
      </c>
      <c r="I208" s="12" t="s">
        <v>13</v>
      </c>
      <c r="J208" s="12" t="s">
        <v>13</v>
      </c>
      <c r="K208" s="12" t="s">
        <v>13</v>
      </c>
      <c r="L208" s="12" t="s">
        <v>13</v>
      </c>
    </row>
    <row r="209" spans="1:12" ht="26.25" customHeight="1">
      <c r="A209" s="8">
        <v>31</v>
      </c>
      <c r="B209" s="8">
        <v>137</v>
      </c>
      <c r="C209" s="9" t="s">
        <v>176</v>
      </c>
      <c r="D209" s="38" t="s">
        <v>25</v>
      </c>
      <c r="E209" s="12" t="s">
        <v>13</v>
      </c>
      <c r="F209" s="15">
        <v>22492540</v>
      </c>
      <c r="G209" s="11">
        <v>15858182</v>
      </c>
      <c r="H209" s="11">
        <v>62925539</v>
      </c>
      <c r="I209" s="12" t="s">
        <v>13</v>
      </c>
      <c r="J209" s="11">
        <v>365183</v>
      </c>
      <c r="K209" s="11">
        <v>397</v>
      </c>
      <c r="L209" s="12" t="s">
        <v>13</v>
      </c>
    </row>
    <row r="210" spans="1:12" ht="26.25" customHeight="1">
      <c r="A210" s="8">
        <v>32</v>
      </c>
      <c r="B210" s="8">
        <v>145</v>
      </c>
      <c r="C210" s="9" t="s">
        <v>184</v>
      </c>
      <c r="D210" s="38" t="s">
        <v>25</v>
      </c>
      <c r="E210" s="11">
        <v>89223650</v>
      </c>
      <c r="F210" s="12" t="s">
        <v>13</v>
      </c>
      <c r="G210" s="12" t="s">
        <v>13</v>
      </c>
      <c r="H210" s="12" t="s">
        <v>13</v>
      </c>
      <c r="I210" s="12" t="s">
        <v>13</v>
      </c>
      <c r="J210" s="11">
        <v>1423405</v>
      </c>
      <c r="K210" s="12" t="s">
        <v>13</v>
      </c>
      <c r="L210" s="11">
        <v>50942609</v>
      </c>
    </row>
    <row r="211" spans="1:12" ht="26.25" customHeight="1">
      <c r="A211" s="8">
        <v>33</v>
      </c>
      <c r="B211" s="8">
        <v>149</v>
      </c>
      <c r="C211" s="9" t="s">
        <v>188</v>
      </c>
      <c r="D211" s="38" t="s">
        <v>25</v>
      </c>
      <c r="E211" s="11">
        <v>86209593</v>
      </c>
      <c r="F211" s="15">
        <v>28191387</v>
      </c>
      <c r="G211" s="11">
        <v>42005498</v>
      </c>
      <c r="H211" s="11">
        <v>56917521</v>
      </c>
      <c r="I211" s="12" t="s">
        <v>13</v>
      </c>
      <c r="J211" s="11">
        <v>20544425</v>
      </c>
      <c r="K211" s="11">
        <v>397</v>
      </c>
      <c r="L211" s="11">
        <v>84528271</v>
      </c>
    </row>
    <row r="212" spans="1:12" ht="26.25" customHeight="1">
      <c r="A212" s="8">
        <v>34</v>
      </c>
      <c r="B212" s="8">
        <v>152</v>
      </c>
      <c r="C212" s="9" t="s">
        <v>191</v>
      </c>
      <c r="D212" s="38" t="s">
        <v>25</v>
      </c>
      <c r="E212" s="11">
        <v>82464382</v>
      </c>
      <c r="F212" s="15">
        <v>19586736</v>
      </c>
      <c r="G212" s="11">
        <v>53722784</v>
      </c>
      <c r="H212" s="11">
        <v>73225345</v>
      </c>
      <c r="I212" s="16">
        <v>12124816</v>
      </c>
      <c r="J212" s="11">
        <v>10508288</v>
      </c>
      <c r="K212" s="11">
        <v>103</v>
      </c>
      <c r="L212" s="11">
        <v>82464382</v>
      </c>
    </row>
    <row r="213" spans="1:12" ht="26.25" customHeight="1">
      <c r="A213" s="8">
        <v>35</v>
      </c>
      <c r="B213" s="8">
        <v>162</v>
      </c>
      <c r="C213" s="21" t="s">
        <v>55</v>
      </c>
      <c r="D213" s="37" t="s">
        <v>13</v>
      </c>
      <c r="E213" s="11">
        <v>78069268</v>
      </c>
      <c r="F213" s="15">
        <v>27482011</v>
      </c>
      <c r="G213" s="11">
        <v>29542870</v>
      </c>
      <c r="H213" s="11">
        <v>72428083</v>
      </c>
      <c r="I213" s="16">
        <v>5476193</v>
      </c>
      <c r="J213" s="11">
        <v>26067248</v>
      </c>
      <c r="K213" s="11">
        <v>4055</v>
      </c>
      <c r="L213" s="11">
        <v>76585891</v>
      </c>
    </row>
    <row r="214" spans="1:12" ht="26.25" customHeight="1">
      <c r="A214" s="8">
        <v>36</v>
      </c>
      <c r="B214" s="8">
        <v>163</v>
      </c>
      <c r="C214" s="21" t="s">
        <v>55</v>
      </c>
      <c r="D214" s="37" t="s">
        <v>13</v>
      </c>
      <c r="E214" s="12" t="s">
        <v>13</v>
      </c>
      <c r="F214" s="12" t="s">
        <v>13</v>
      </c>
      <c r="G214" s="12" t="s">
        <v>13</v>
      </c>
      <c r="H214" s="12" t="s">
        <v>13</v>
      </c>
      <c r="I214" s="12" t="s">
        <v>13</v>
      </c>
      <c r="J214" s="12" t="s">
        <v>13</v>
      </c>
      <c r="K214" s="12" t="s">
        <v>13</v>
      </c>
      <c r="L214" s="12" t="s">
        <v>13</v>
      </c>
    </row>
    <row r="215" spans="1:12" ht="26.25" customHeight="1">
      <c r="A215" s="8">
        <v>37</v>
      </c>
      <c r="B215" s="8">
        <v>172</v>
      </c>
      <c r="C215" s="9" t="s">
        <v>207</v>
      </c>
      <c r="D215" s="38" t="s">
        <v>12</v>
      </c>
      <c r="E215" s="11">
        <v>73042429</v>
      </c>
      <c r="F215" s="12" t="s">
        <v>13</v>
      </c>
      <c r="G215" s="12" t="s">
        <v>13</v>
      </c>
      <c r="H215" s="12" t="s">
        <v>13</v>
      </c>
      <c r="I215" s="12" t="s">
        <v>13</v>
      </c>
      <c r="J215" s="11">
        <v>12776109</v>
      </c>
      <c r="K215" s="12" t="s">
        <v>13</v>
      </c>
      <c r="L215" s="12" t="s">
        <v>13</v>
      </c>
    </row>
    <row r="216" spans="1:12" ht="26.25" customHeight="1">
      <c r="A216" s="8">
        <v>38</v>
      </c>
      <c r="B216" s="8">
        <v>181</v>
      </c>
      <c r="C216" s="9" t="s">
        <v>216</v>
      </c>
      <c r="D216" s="38" t="s">
        <v>25</v>
      </c>
      <c r="E216" s="11">
        <v>69963177</v>
      </c>
      <c r="F216" s="15">
        <v>17191893</v>
      </c>
      <c r="G216" s="11">
        <v>29539091</v>
      </c>
      <c r="H216" s="11">
        <v>47017524</v>
      </c>
      <c r="I216" s="12" t="s">
        <v>13</v>
      </c>
      <c r="J216" s="11">
        <v>11654169</v>
      </c>
      <c r="K216" s="11">
        <v>246</v>
      </c>
      <c r="L216" s="11">
        <v>43251645</v>
      </c>
    </row>
    <row r="217" spans="1:12" ht="26.25" customHeight="1">
      <c r="A217" s="8">
        <v>39</v>
      </c>
      <c r="B217" s="8">
        <v>185</v>
      </c>
      <c r="C217" s="9" t="s">
        <v>220</v>
      </c>
      <c r="D217" s="38" t="s">
        <v>25</v>
      </c>
      <c r="E217" s="11">
        <v>68294973</v>
      </c>
      <c r="F217" s="12" t="s">
        <v>13</v>
      </c>
      <c r="G217" s="12" t="s">
        <v>13</v>
      </c>
      <c r="H217" s="12" t="s">
        <v>13</v>
      </c>
      <c r="I217" s="12" t="s">
        <v>13</v>
      </c>
      <c r="J217" s="11">
        <v>8356737</v>
      </c>
      <c r="K217" s="11">
        <v>207</v>
      </c>
      <c r="L217" s="11">
        <v>55786815</v>
      </c>
    </row>
    <row r="218" spans="1:12" ht="26.25" customHeight="1">
      <c r="A218" s="8">
        <v>40</v>
      </c>
      <c r="B218" s="8">
        <v>190</v>
      </c>
      <c r="C218" s="9" t="s">
        <v>226</v>
      </c>
      <c r="D218" s="38" t="s">
        <v>25</v>
      </c>
      <c r="E218" s="12" t="s">
        <v>13</v>
      </c>
      <c r="F218" s="12" t="s">
        <v>13</v>
      </c>
      <c r="G218" s="12" t="s">
        <v>13</v>
      </c>
      <c r="H218" s="12" t="s">
        <v>13</v>
      </c>
      <c r="I218" s="12" t="s">
        <v>13</v>
      </c>
      <c r="J218" s="12" t="s">
        <v>13</v>
      </c>
      <c r="K218" s="12" t="s">
        <v>13</v>
      </c>
      <c r="L218" s="12" t="s">
        <v>13</v>
      </c>
    </row>
    <row r="219" spans="1:12" ht="26.25" customHeight="1">
      <c r="A219" s="8">
        <v>41</v>
      </c>
      <c r="B219" s="8">
        <v>195</v>
      </c>
      <c r="C219" s="9" t="s">
        <v>231</v>
      </c>
      <c r="D219" s="38" t="s">
        <v>25</v>
      </c>
      <c r="E219" s="11">
        <v>65883422</v>
      </c>
      <c r="F219" s="15">
        <v>21011683</v>
      </c>
      <c r="G219" s="12" t="s">
        <v>13</v>
      </c>
      <c r="H219" s="12" t="s">
        <v>13</v>
      </c>
      <c r="I219" s="12" t="s">
        <v>13</v>
      </c>
      <c r="J219" s="12" t="s">
        <v>13</v>
      </c>
      <c r="K219" s="12" t="s">
        <v>13</v>
      </c>
      <c r="L219" s="12" t="s">
        <v>13</v>
      </c>
    </row>
    <row r="220" spans="1:12" ht="26.25" customHeight="1">
      <c r="A220" s="8">
        <v>42</v>
      </c>
      <c r="B220" s="8">
        <v>196</v>
      </c>
      <c r="C220" s="9" t="s">
        <v>232</v>
      </c>
      <c r="D220" s="38" t="s">
        <v>25</v>
      </c>
      <c r="E220" s="11">
        <v>65765281</v>
      </c>
      <c r="F220" s="15">
        <v>16743052</v>
      </c>
      <c r="G220" s="11">
        <v>6077148</v>
      </c>
      <c r="H220" s="11">
        <v>47094819</v>
      </c>
      <c r="I220" s="16">
        <v>1645784</v>
      </c>
      <c r="J220" s="11">
        <v>20509</v>
      </c>
      <c r="K220" s="11">
        <v>437</v>
      </c>
      <c r="L220" s="11">
        <v>64086948</v>
      </c>
    </row>
    <row r="221" spans="1:12" ht="26.25" customHeight="1">
      <c r="A221" s="8">
        <v>43</v>
      </c>
      <c r="B221" s="8">
        <v>203</v>
      </c>
      <c r="C221" s="9" t="s">
        <v>238</v>
      </c>
      <c r="D221" s="38" t="s">
        <v>25</v>
      </c>
      <c r="E221" s="12" t="s">
        <v>13</v>
      </c>
      <c r="F221" s="12" t="s">
        <v>13</v>
      </c>
      <c r="G221" s="12" t="s">
        <v>13</v>
      </c>
      <c r="H221" s="12" t="s">
        <v>13</v>
      </c>
      <c r="I221" s="12" t="s">
        <v>13</v>
      </c>
      <c r="J221" s="12" t="s">
        <v>13</v>
      </c>
      <c r="K221" s="12" t="s">
        <v>13</v>
      </c>
      <c r="L221" s="12" t="s">
        <v>13</v>
      </c>
    </row>
    <row r="222" spans="1:12" ht="26.25" customHeight="1">
      <c r="A222" s="8">
        <v>44</v>
      </c>
      <c r="B222" s="8">
        <v>211</v>
      </c>
      <c r="C222" s="9" t="s">
        <v>246</v>
      </c>
      <c r="D222" s="38" t="s">
        <v>25</v>
      </c>
      <c r="E222" s="11">
        <v>63052216</v>
      </c>
      <c r="F222" s="12" t="s">
        <v>13</v>
      </c>
      <c r="G222" s="12" t="s">
        <v>13</v>
      </c>
      <c r="H222" s="12" t="s">
        <v>13</v>
      </c>
      <c r="I222" s="12" t="s">
        <v>13</v>
      </c>
      <c r="J222" s="11">
        <v>27429421</v>
      </c>
      <c r="K222" s="12" t="s">
        <v>13</v>
      </c>
      <c r="L222" s="11">
        <v>0</v>
      </c>
    </row>
    <row r="223" spans="1:12" ht="26.25" customHeight="1">
      <c r="A223" s="8">
        <v>45</v>
      </c>
      <c r="B223" s="8">
        <v>213</v>
      </c>
      <c r="C223" s="9" t="s">
        <v>248</v>
      </c>
      <c r="D223" s="38" t="s">
        <v>25</v>
      </c>
      <c r="E223" s="11">
        <v>62326914</v>
      </c>
      <c r="F223" s="12" t="s">
        <v>13</v>
      </c>
      <c r="G223" s="12" t="s">
        <v>13</v>
      </c>
      <c r="H223" s="12" t="s">
        <v>13</v>
      </c>
      <c r="I223" s="12" t="s">
        <v>13</v>
      </c>
      <c r="J223" s="12" t="s">
        <v>13</v>
      </c>
      <c r="K223" s="12" t="s">
        <v>13</v>
      </c>
      <c r="L223" s="12" t="s">
        <v>13</v>
      </c>
    </row>
    <row r="224" spans="1:12" ht="26.25" customHeight="1">
      <c r="A224" s="8">
        <v>46</v>
      </c>
      <c r="B224" s="8">
        <v>219</v>
      </c>
      <c r="C224" s="9" t="s">
        <v>254</v>
      </c>
      <c r="D224" s="38" t="s">
        <v>25</v>
      </c>
      <c r="E224" s="11">
        <v>61521881</v>
      </c>
      <c r="F224" s="12" t="s">
        <v>13</v>
      </c>
      <c r="G224" s="12" t="s">
        <v>13</v>
      </c>
      <c r="H224" s="12" t="s">
        <v>13</v>
      </c>
      <c r="I224" s="12" t="s">
        <v>13</v>
      </c>
      <c r="J224" s="11">
        <v>22726346</v>
      </c>
      <c r="K224" s="12" t="s">
        <v>13</v>
      </c>
      <c r="L224" s="11">
        <v>57558281</v>
      </c>
    </row>
    <row r="225" spans="1:12" ht="26.25" customHeight="1">
      <c r="A225" s="8">
        <v>47</v>
      </c>
      <c r="B225" s="8">
        <v>229</v>
      </c>
      <c r="C225" s="9" t="s">
        <v>263</v>
      </c>
      <c r="D225" s="38" t="s">
        <v>25</v>
      </c>
      <c r="E225" s="11">
        <v>59558781</v>
      </c>
      <c r="F225" s="12" t="s">
        <v>13</v>
      </c>
      <c r="G225" s="12" t="s">
        <v>13</v>
      </c>
      <c r="H225" s="12" t="s">
        <v>13</v>
      </c>
      <c r="I225" s="12" t="s">
        <v>13</v>
      </c>
      <c r="J225" s="11">
        <v>21073834</v>
      </c>
      <c r="K225" s="12" t="s">
        <v>13</v>
      </c>
      <c r="L225" s="12" t="s">
        <v>13</v>
      </c>
    </row>
    <row r="226" spans="1:12" ht="26.25" customHeight="1">
      <c r="A226" s="8">
        <v>48</v>
      </c>
      <c r="B226" s="8">
        <v>231</v>
      </c>
      <c r="C226" s="9" t="s">
        <v>265</v>
      </c>
      <c r="D226" s="38" t="s">
        <v>25</v>
      </c>
      <c r="E226" s="11">
        <v>58783149</v>
      </c>
      <c r="F226" s="15">
        <v>8342082</v>
      </c>
      <c r="G226" s="11">
        <v>9212093</v>
      </c>
      <c r="H226" s="11">
        <v>23514578</v>
      </c>
      <c r="I226" s="16">
        <v>6666412</v>
      </c>
      <c r="J226" s="11">
        <v>0</v>
      </c>
      <c r="K226" s="11">
        <v>50</v>
      </c>
      <c r="L226" s="11">
        <v>0</v>
      </c>
    </row>
    <row r="227" spans="1:12" ht="26.25" customHeight="1">
      <c r="A227" s="8">
        <v>49</v>
      </c>
      <c r="B227" s="8">
        <v>238</v>
      </c>
      <c r="C227" s="9" t="s">
        <v>272</v>
      </c>
      <c r="D227" s="38" t="s">
        <v>25</v>
      </c>
      <c r="E227" s="11">
        <v>57018746</v>
      </c>
      <c r="F227" s="15">
        <v>22426735</v>
      </c>
      <c r="G227" s="11">
        <v>26936550</v>
      </c>
      <c r="H227" s="11">
        <v>59266402</v>
      </c>
      <c r="I227" s="16">
        <v>4617471</v>
      </c>
      <c r="J227" s="11">
        <v>13181971</v>
      </c>
      <c r="K227" s="11">
        <v>133</v>
      </c>
      <c r="L227" s="11">
        <v>47012958</v>
      </c>
    </row>
    <row r="228" spans="1:12" ht="26.25" customHeight="1">
      <c r="A228" s="8">
        <v>50</v>
      </c>
      <c r="B228" s="8">
        <v>247</v>
      </c>
      <c r="C228" s="9" t="s">
        <v>280</v>
      </c>
      <c r="D228" s="38" t="s">
        <v>25</v>
      </c>
      <c r="E228" s="11">
        <v>54269210</v>
      </c>
      <c r="F228" s="15">
        <v>11334899</v>
      </c>
      <c r="G228" s="11">
        <v>21417269</v>
      </c>
      <c r="H228" s="11">
        <v>55935303</v>
      </c>
      <c r="I228" s="16">
        <v>6194613</v>
      </c>
      <c r="J228" s="11">
        <v>6200000</v>
      </c>
      <c r="K228" s="11">
        <v>99</v>
      </c>
      <c r="L228" s="11">
        <v>13046800</v>
      </c>
    </row>
    <row r="229" spans="1:12" ht="26.25" customHeight="1">
      <c r="A229" s="8">
        <v>51</v>
      </c>
      <c r="B229" s="8">
        <v>250</v>
      </c>
      <c r="C229" s="7" t="s">
        <v>284</v>
      </c>
      <c r="D229" s="38" t="s">
        <v>25</v>
      </c>
      <c r="E229" s="11">
        <v>53536119</v>
      </c>
      <c r="F229" s="15">
        <v>9757514</v>
      </c>
      <c r="G229" s="11">
        <v>3304113</v>
      </c>
      <c r="H229" s="11">
        <v>26965263</v>
      </c>
      <c r="I229" s="12" t="s">
        <v>13</v>
      </c>
      <c r="J229" s="12" t="s">
        <v>13</v>
      </c>
      <c r="K229" s="11">
        <v>189</v>
      </c>
      <c r="L229" s="11">
        <v>52316615</v>
      </c>
    </row>
    <row r="230" spans="3:12" ht="37.5" customHeight="1" thickBot="1">
      <c r="C230" s="39" t="s">
        <v>287</v>
      </c>
      <c r="E230" s="40">
        <v>8565652517</v>
      </c>
      <c r="F230" s="40">
        <v>1785250802</v>
      </c>
      <c r="G230" s="40">
        <v>2305043867</v>
      </c>
      <c r="H230" s="40">
        <v>5503137466</v>
      </c>
      <c r="I230" s="41">
        <v>633584283</v>
      </c>
      <c r="J230" s="40">
        <v>1420037931</v>
      </c>
      <c r="K230" s="40">
        <v>31150</v>
      </c>
      <c r="L230" s="40">
        <v>7575294375</v>
      </c>
    </row>
    <row r="231" ht="28.5" customHeight="1" thickBot="1"/>
    <row r="232" ht="26.25" customHeight="1" thickBot="1">
      <c r="C232" s="31" t="s">
        <v>30</v>
      </c>
    </row>
    <row r="233" spans="1:12" ht="59.25" customHeight="1">
      <c r="A233" s="34" t="s">
        <v>0</v>
      </c>
      <c r="B233" s="34" t="s">
        <v>286</v>
      </c>
      <c r="C233" s="34" t="s">
        <v>1</v>
      </c>
      <c r="D233" s="35" t="s">
        <v>2</v>
      </c>
      <c r="E233" s="36" t="s">
        <v>3</v>
      </c>
      <c r="F233" s="36" t="s">
        <v>4</v>
      </c>
      <c r="G233" s="36" t="s">
        <v>5</v>
      </c>
      <c r="H233" s="36" t="s">
        <v>6</v>
      </c>
      <c r="I233" s="36" t="s">
        <v>7</v>
      </c>
      <c r="J233" s="36" t="s">
        <v>8</v>
      </c>
      <c r="K233" s="36" t="s">
        <v>9</v>
      </c>
      <c r="L233" s="36" t="s">
        <v>10</v>
      </c>
    </row>
    <row r="234" spans="1:12" ht="36.75" customHeight="1">
      <c r="A234" s="8">
        <v>1</v>
      </c>
      <c r="B234" s="8">
        <v>8</v>
      </c>
      <c r="C234" s="9" t="s">
        <v>29</v>
      </c>
      <c r="D234" s="38" t="s">
        <v>12</v>
      </c>
      <c r="E234" s="11">
        <v>774154623</v>
      </c>
      <c r="F234" s="15">
        <v>106290470</v>
      </c>
      <c r="G234" s="11">
        <v>491828291</v>
      </c>
      <c r="H234" s="11">
        <v>1343206393</v>
      </c>
      <c r="I234" s="16">
        <v>28616812</v>
      </c>
      <c r="J234" s="11">
        <v>0</v>
      </c>
      <c r="K234" s="11">
        <v>4272</v>
      </c>
      <c r="L234" s="11">
        <v>430556</v>
      </c>
    </row>
    <row r="235" spans="1:12" ht="29.25" customHeight="1">
      <c r="A235" s="8">
        <v>2</v>
      </c>
      <c r="B235" s="8">
        <v>21</v>
      </c>
      <c r="C235" s="9" t="s">
        <v>50</v>
      </c>
      <c r="D235" s="38" t="s">
        <v>25</v>
      </c>
      <c r="E235" s="11">
        <v>547722444</v>
      </c>
      <c r="F235" s="15">
        <v>8825116</v>
      </c>
      <c r="G235" s="11">
        <v>4626181</v>
      </c>
      <c r="H235" s="11">
        <v>497701857</v>
      </c>
      <c r="I235" s="16">
        <v>-2094507</v>
      </c>
      <c r="J235" s="11">
        <v>203438954</v>
      </c>
      <c r="K235" s="11">
        <v>47</v>
      </c>
      <c r="L235" s="11">
        <v>0</v>
      </c>
    </row>
    <row r="236" spans="1:12" ht="34.5" customHeight="1">
      <c r="A236" s="8">
        <v>3</v>
      </c>
      <c r="B236" s="8">
        <v>40</v>
      </c>
      <c r="C236" s="9" t="s">
        <v>71</v>
      </c>
      <c r="D236" s="38" t="s">
        <v>25</v>
      </c>
      <c r="E236" s="12" t="s">
        <v>13</v>
      </c>
      <c r="F236" s="12" t="s">
        <v>13</v>
      </c>
      <c r="G236" s="12" t="s">
        <v>13</v>
      </c>
      <c r="H236" s="12" t="s">
        <v>13</v>
      </c>
      <c r="I236" s="12" t="s">
        <v>13</v>
      </c>
      <c r="J236" s="11">
        <v>0</v>
      </c>
      <c r="K236" s="12" t="s">
        <v>13</v>
      </c>
      <c r="L236" s="11">
        <v>0</v>
      </c>
    </row>
    <row r="237" spans="1:12" ht="30.75" customHeight="1">
      <c r="A237" s="8">
        <v>4</v>
      </c>
      <c r="B237" s="8">
        <v>54</v>
      </c>
      <c r="C237" s="9" t="s">
        <v>89</v>
      </c>
      <c r="D237" s="38" t="s">
        <v>90</v>
      </c>
      <c r="E237" s="11">
        <v>239428027</v>
      </c>
      <c r="F237" s="15">
        <v>16201847</v>
      </c>
      <c r="G237" s="11">
        <v>11206206</v>
      </c>
      <c r="H237" s="11">
        <v>41522532</v>
      </c>
      <c r="I237" s="16">
        <v>8536941</v>
      </c>
      <c r="J237" s="11">
        <v>0</v>
      </c>
      <c r="K237" s="11">
        <v>93</v>
      </c>
      <c r="L237" s="11">
        <v>0</v>
      </c>
    </row>
    <row r="238" spans="1:12" ht="27.75" customHeight="1">
      <c r="A238" s="8">
        <v>5</v>
      </c>
      <c r="B238" s="8">
        <v>59</v>
      </c>
      <c r="C238" s="9" t="s">
        <v>94</v>
      </c>
      <c r="D238" s="38" t="s">
        <v>25</v>
      </c>
      <c r="E238" s="12" t="s">
        <v>13</v>
      </c>
      <c r="F238" s="12" t="s">
        <v>13</v>
      </c>
      <c r="G238" s="12" t="s">
        <v>13</v>
      </c>
      <c r="H238" s="12" t="s">
        <v>13</v>
      </c>
      <c r="I238" s="12" t="s">
        <v>13</v>
      </c>
      <c r="J238" s="11">
        <v>0</v>
      </c>
      <c r="K238" s="11">
        <v>937</v>
      </c>
      <c r="L238" s="11">
        <v>0</v>
      </c>
    </row>
    <row r="239" spans="1:12" ht="34.5" customHeight="1">
      <c r="A239" s="8">
        <v>6</v>
      </c>
      <c r="B239" s="8">
        <v>68</v>
      </c>
      <c r="C239" s="21" t="s">
        <v>55</v>
      </c>
      <c r="D239" s="37" t="s">
        <v>13</v>
      </c>
      <c r="E239" s="11">
        <v>181805006</v>
      </c>
      <c r="F239" s="15">
        <v>21612984</v>
      </c>
      <c r="G239" s="11">
        <v>4620724</v>
      </c>
      <c r="H239" s="11">
        <v>51669316</v>
      </c>
      <c r="I239" s="16">
        <v>331909</v>
      </c>
      <c r="J239" s="11">
        <v>0</v>
      </c>
      <c r="K239" s="11">
        <v>675</v>
      </c>
      <c r="L239" s="11">
        <v>8142910</v>
      </c>
    </row>
    <row r="240" spans="1:12" ht="37.5" customHeight="1">
      <c r="A240" s="8">
        <v>7</v>
      </c>
      <c r="B240" s="8">
        <v>71</v>
      </c>
      <c r="C240" s="7" t="s">
        <v>108</v>
      </c>
      <c r="D240" s="38" t="s">
        <v>100</v>
      </c>
      <c r="E240" s="12" t="s">
        <v>13</v>
      </c>
      <c r="F240" s="12" t="s">
        <v>13</v>
      </c>
      <c r="G240" s="12" t="s">
        <v>13</v>
      </c>
      <c r="H240" s="12" t="s">
        <v>13</v>
      </c>
      <c r="I240" s="12" t="s">
        <v>13</v>
      </c>
      <c r="J240" s="12" t="s">
        <v>13</v>
      </c>
      <c r="K240" s="12" t="s">
        <v>13</v>
      </c>
      <c r="L240" s="12" t="s">
        <v>13</v>
      </c>
    </row>
    <row r="241" spans="1:12" ht="34.5" customHeight="1">
      <c r="A241" s="8">
        <v>8</v>
      </c>
      <c r="B241" s="8">
        <v>85</v>
      </c>
      <c r="C241" s="9" t="s">
        <v>122</v>
      </c>
      <c r="D241" s="38" t="s">
        <v>25</v>
      </c>
      <c r="E241" s="11">
        <v>150981996</v>
      </c>
      <c r="F241" s="15">
        <v>8696869</v>
      </c>
      <c r="G241" s="11">
        <v>9917648</v>
      </c>
      <c r="H241" s="11">
        <v>54561833</v>
      </c>
      <c r="I241" s="16">
        <v>170974</v>
      </c>
      <c r="J241" s="11">
        <v>0</v>
      </c>
      <c r="K241" s="11">
        <v>159</v>
      </c>
      <c r="L241" s="11">
        <v>0</v>
      </c>
    </row>
    <row r="242" spans="1:12" ht="27.75" customHeight="1">
      <c r="A242" s="8">
        <v>9</v>
      </c>
      <c r="B242" s="8">
        <v>101</v>
      </c>
      <c r="C242" s="9" t="s">
        <v>139</v>
      </c>
      <c r="D242" s="38" t="s">
        <v>25</v>
      </c>
      <c r="E242" s="11">
        <v>132368020</v>
      </c>
      <c r="F242" s="15">
        <v>5913128</v>
      </c>
      <c r="G242" s="11">
        <v>10165948</v>
      </c>
      <c r="H242" s="11">
        <v>28202121</v>
      </c>
      <c r="I242" s="16">
        <v>1968039</v>
      </c>
      <c r="J242" s="11">
        <v>0</v>
      </c>
      <c r="K242" s="11">
        <v>108</v>
      </c>
      <c r="L242" s="11">
        <v>9848776</v>
      </c>
    </row>
    <row r="243" spans="1:12" ht="32.25" customHeight="1">
      <c r="A243" s="8">
        <v>10</v>
      </c>
      <c r="B243" s="8">
        <v>103</v>
      </c>
      <c r="C243" s="9" t="s">
        <v>141</v>
      </c>
      <c r="D243" s="38" t="s">
        <v>25</v>
      </c>
      <c r="E243" s="11">
        <v>127823458</v>
      </c>
      <c r="F243" s="15">
        <v>3092543</v>
      </c>
      <c r="G243" s="12" t="s">
        <v>13</v>
      </c>
      <c r="H243" s="12" t="s">
        <v>13</v>
      </c>
      <c r="I243" s="12" t="s">
        <v>13</v>
      </c>
      <c r="J243" s="12" t="s">
        <v>13</v>
      </c>
      <c r="K243" s="12" t="s">
        <v>13</v>
      </c>
      <c r="L243" s="12" t="s">
        <v>13</v>
      </c>
    </row>
    <row r="244" spans="1:12" ht="30.75" customHeight="1">
      <c r="A244" s="8">
        <v>11</v>
      </c>
      <c r="B244" s="8">
        <v>108</v>
      </c>
      <c r="C244" s="9" t="s">
        <v>146</v>
      </c>
      <c r="D244" s="38" t="s">
        <v>25</v>
      </c>
      <c r="E244" s="11">
        <v>119755932</v>
      </c>
      <c r="F244" s="15">
        <v>9724878</v>
      </c>
      <c r="G244" s="11">
        <v>11166151</v>
      </c>
      <c r="H244" s="11">
        <v>57900971</v>
      </c>
      <c r="I244" s="16">
        <v>94591</v>
      </c>
      <c r="J244" s="11">
        <v>0</v>
      </c>
      <c r="K244" s="11">
        <v>455</v>
      </c>
      <c r="L244" s="11">
        <v>0</v>
      </c>
    </row>
    <row r="245" spans="1:12" ht="33" customHeight="1">
      <c r="A245" s="8">
        <v>12</v>
      </c>
      <c r="B245" s="8">
        <v>113</v>
      </c>
      <c r="C245" s="9" t="s">
        <v>151</v>
      </c>
      <c r="D245" s="38" t="s">
        <v>25</v>
      </c>
      <c r="E245" s="11">
        <v>114953928</v>
      </c>
      <c r="F245" s="15">
        <v>3633866</v>
      </c>
      <c r="G245" s="11">
        <v>3665949</v>
      </c>
      <c r="H245" s="11">
        <v>23262726</v>
      </c>
      <c r="I245" s="16">
        <v>1080208</v>
      </c>
      <c r="J245" s="11">
        <v>0</v>
      </c>
      <c r="K245" s="11">
        <v>48</v>
      </c>
      <c r="L245" s="11">
        <v>0</v>
      </c>
    </row>
    <row r="246" spans="1:12" ht="30" customHeight="1">
      <c r="A246" s="8">
        <v>13</v>
      </c>
      <c r="B246" s="8">
        <v>133</v>
      </c>
      <c r="C246" s="9" t="s">
        <v>172</v>
      </c>
      <c r="D246" s="38" t="s">
        <v>100</v>
      </c>
      <c r="E246" s="11">
        <v>97271302</v>
      </c>
      <c r="F246" s="15">
        <v>12194072</v>
      </c>
      <c r="G246" s="11">
        <v>8272321</v>
      </c>
      <c r="H246" s="11">
        <v>27854040</v>
      </c>
      <c r="I246" s="16">
        <v>87871</v>
      </c>
      <c r="J246" s="11">
        <v>0</v>
      </c>
      <c r="K246" s="11">
        <v>484</v>
      </c>
      <c r="L246" s="11">
        <v>0</v>
      </c>
    </row>
    <row r="247" spans="1:12" ht="30" customHeight="1">
      <c r="A247" s="8">
        <v>14</v>
      </c>
      <c r="B247" s="8">
        <v>136</v>
      </c>
      <c r="C247" s="7" t="s">
        <v>175</v>
      </c>
      <c r="D247" s="38" t="s">
        <v>25</v>
      </c>
      <c r="E247" s="11">
        <v>95366183</v>
      </c>
      <c r="F247" s="15">
        <v>11656424</v>
      </c>
      <c r="G247" s="11">
        <v>3639545</v>
      </c>
      <c r="H247" s="11">
        <v>38737360</v>
      </c>
      <c r="I247" s="16">
        <v>1336863</v>
      </c>
      <c r="J247" s="11">
        <v>0</v>
      </c>
      <c r="K247" s="11">
        <v>450</v>
      </c>
      <c r="L247" s="11">
        <v>0</v>
      </c>
    </row>
    <row r="248" spans="1:12" ht="34.5" customHeight="1">
      <c r="A248" s="8">
        <v>15</v>
      </c>
      <c r="B248" s="8">
        <v>154</v>
      </c>
      <c r="C248" s="9" t="s">
        <v>192</v>
      </c>
      <c r="D248" s="38" t="s">
        <v>25</v>
      </c>
      <c r="E248" s="12" t="s">
        <v>13</v>
      </c>
      <c r="F248" s="12" t="s">
        <v>13</v>
      </c>
      <c r="G248" s="12" t="s">
        <v>13</v>
      </c>
      <c r="H248" s="12" t="s">
        <v>13</v>
      </c>
      <c r="I248" s="12" t="s">
        <v>13</v>
      </c>
      <c r="J248" s="12" t="s">
        <v>13</v>
      </c>
      <c r="K248" s="12" t="s">
        <v>13</v>
      </c>
      <c r="L248" s="12" t="s">
        <v>13</v>
      </c>
    </row>
    <row r="249" spans="1:12" ht="27" customHeight="1">
      <c r="A249" s="8">
        <v>16</v>
      </c>
      <c r="B249" s="8">
        <v>156</v>
      </c>
      <c r="C249" s="9" t="s">
        <v>194</v>
      </c>
      <c r="D249" s="38" t="s">
        <v>25</v>
      </c>
      <c r="E249" s="11">
        <v>79758017</v>
      </c>
      <c r="F249" s="15">
        <v>10558524</v>
      </c>
      <c r="G249" s="11">
        <v>5733047</v>
      </c>
      <c r="H249" s="11">
        <v>30732338</v>
      </c>
      <c r="I249" s="16">
        <v>5476613</v>
      </c>
      <c r="J249" s="11">
        <v>333555</v>
      </c>
      <c r="K249" s="11">
        <v>63</v>
      </c>
      <c r="L249" s="11">
        <v>0</v>
      </c>
    </row>
    <row r="250" spans="1:12" ht="30.75" customHeight="1">
      <c r="A250" s="8">
        <v>17</v>
      </c>
      <c r="B250" s="8">
        <v>164</v>
      </c>
      <c r="C250" s="9" t="s">
        <v>200</v>
      </c>
      <c r="D250" s="38" t="s">
        <v>25</v>
      </c>
      <c r="E250" s="11">
        <v>77496758</v>
      </c>
      <c r="F250" s="15">
        <v>6932697</v>
      </c>
      <c r="G250" s="11">
        <v>20393549</v>
      </c>
      <c r="H250" s="11">
        <v>51744113</v>
      </c>
      <c r="I250" s="16">
        <v>4595945</v>
      </c>
      <c r="J250" s="11">
        <v>356825</v>
      </c>
      <c r="K250" s="11">
        <v>224</v>
      </c>
      <c r="L250" s="11">
        <v>0</v>
      </c>
    </row>
    <row r="251" spans="1:12" ht="30.75" customHeight="1">
      <c r="A251" s="8">
        <v>18</v>
      </c>
      <c r="B251" s="8">
        <v>170</v>
      </c>
      <c r="C251" s="9" t="s">
        <v>205</v>
      </c>
      <c r="D251" s="38" t="s">
        <v>25</v>
      </c>
      <c r="E251" s="11">
        <v>73757380</v>
      </c>
      <c r="F251" s="15">
        <v>1660785</v>
      </c>
      <c r="G251" s="11">
        <v>6297296</v>
      </c>
      <c r="H251" s="11">
        <v>30524154</v>
      </c>
      <c r="I251" s="12" t="s">
        <v>13</v>
      </c>
      <c r="J251" s="11">
        <v>0</v>
      </c>
      <c r="K251" s="11">
        <v>40</v>
      </c>
      <c r="L251" s="11">
        <v>0</v>
      </c>
    </row>
    <row r="252" spans="1:12" ht="30.75" customHeight="1">
      <c r="A252" s="8">
        <v>19</v>
      </c>
      <c r="B252" s="8">
        <v>174</v>
      </c>
      <c r="C252" s="9" t="s">
        <v>209</v>
      </c>
      <c r="D252" s="38" t="s">
        <v>25</v>
      </c>
      <c r="E252" s="12" t="s">
        <v>13</v>
      </c>
      <c r="F252" s="12" t="s">
        <v>13</v>
      </c>
      <c r="G252" s="12" t="s">
        <v>13</v>
      </c>
      <c r="H252" s="12" t="s">
        <v>13</v>
      </c>
      <c r="I252" s="12" t="s">
        <v>13</v>
      </c>
      <c r="J252" s="12" t="s">
        <v>13</v>
      </c>
      <c r="K252" s="12" t="s">
        <v>13</v>
      </c>
      <c r="L252" s="12" t="s">
        <v>13</v>
      </c>
    </row>
    <row r="253" spans="1:12" ht="30.75" customHeight="1">
      <c r="A253" s="8">
        <v>20</v>
      </c>
      <c r="B253" s="8">
        <v>176</v>
      </c>
      <c r="C253" s="7" t="s">
        <v>210</v>
      </c>
      <c r="D253" s="38" t="s">
        <v>25</v>
      </c>
      <c r="E253" s="11">
        <v>71016929</v>
      </c>
      <c r="F253" s="12" t="s">
        <v>13</v>
      </c>
      <c r="G253" s="12" t="s">
        <v>13</v>
      </c>
      <c r="H253" s="12" t="s">
        <v>13</v>
      </c>
      <c r="I253" s="12" t="s">
        <v>13</v>
      </c>
      <c r="J253" s="12" t="s">
        <v>13</v>
      </c>
      <c r="K253" s="12" t="s">
        <v>13</v>
      </c>
      <c r="L253" s="12" t="s">
        <v>13</v>
      </c>
    </row>
    <row r="254" spans="1:12" ht="30.75" customHeight="1">
      <c r="A254" s="8">
        <v>21</v>
      </c>
      <c r="B254" s="8">
        <v>179</v>
      </c>
      <c r="C254" s="9" t="s">
        <v>214</v>
      </c>
      <c r="D254" s="38" t="s">
        <v>25</v>
      </c>
      <c r="E254" s="11">
        <v>70392925</v>
      </c>
      <c r="F254" s="15">
        <v>3488669</v>
      </c>
      <c r="G254" s="11">
        <v>3373657</v>
      </c>
      <c r="H254" s="11">
        <v>6024818</v>
      </c>
      <c r="I254" s="16">
        <v>943845</v>
      </c>
      <c r="J254" s="11">
        <v>0</v>
      </c>
      <c r="K254" s="11">
        <v>39</v>
      </c>
      <c r="L254" s="11">
        <v>0</v>
      </c>
    </row>
    <row r="255" spans="1:12" ht="30.75" customHeight="1">
      <c r="A255" s="8">
        <v>22</v>
      </c>
      <c r="B255" s="8">
        <v>199</v>
      </c>
      <c r="C255" s="9" t="s">
        <v>234</v>
      </c>
      <c r="D255" s="38" t="s">
        <v>25</v>
      </c>
      <c r="E255" s="11">
        <v>65035720</v>
      </c>
      <c r="F255" s="15">
        <v>3522633</v>
      </c>
      <c r="G255" s="11">
        <v>10569767</v>
      </c>
      <c r="H255" s="11">
        <v>17699348</v>
      </c>
      <c r="I255" s="16">
        <v>2597796</v>
      </c>
      <c r="J255" s="11">
        <v>0</v>
      </c>
      <c r="K255" s="11">
        <v>49</v>
      </c>
      <c r="L255" s="11">
        <v>0</v>
      </c>
    </row>
    <row r="256" spans="1:12" ht="27.75" customHeight="1">
      <c r="A256" s="8">
        <v>23</v>
      </c>
      <c r="B256" s="8">
        <v>206</v>
      </c>
      <c r="C256" s="9" t="s">
        <v>241</v>
      </c>
      <c r="D256" s="38" t="s">
        <v>25</v>
      </c>
      <c r="E256" s="11">
        <v>63717976</v>
      </c>
      <c r="F256" s="15">
        <v>2026730</v>
      </c>
      <c r="G256" s="11">
        <v>2392134</v>
      </c>
      <c r="H256" s="11">
        <v>26790028</v>
      </c>
      <c r="I256" s="16">
        <v>99094</v>
      </c>
      <c r="J256" s="11">
        <v>0</v>
      </c>
      <c r="K256" s="11">
        <v>37</v>
      </c>
      <c r="L256" s="11">
        <v>0</v>
      </c>
    </row>
    <row r="257" spans="1:12" ht="32.25" customHeight="1">
      <c r="A257" s="8">
        <v>24</v>
      </c>
      <c r="B257" s="8">
        <v>224</v>
      </c>
      <c r="C257" s="7" t="s">
        <v>259</v>
      </c>
      <c r="D257" s="38" t="s">
        <v>25</v>
      </c>
      <c r="E257" s="11">
        <v>61109573</v>
      </c>
      <c r="F257" s="15">
        <v>9225865</v>
      </c>
      <c r="G257" s="11">
        <v>14559826</v>
      </c>
      <c r="H257" s="11">
        <v>54282024</v>
      </c>
      <c r="I257" s="16">
        <v>102668</v>
      </c>
      <c r="J257" s="11">
        <v>0</v>
      </c>
      <c r="K257" s="11">
        <v>376</v>
      </c>
      <c r="L257" s="11">
        <v>0</v>
      </c>
    </row>
    <row r="258" spans="1:12" ht="27" customHeight="1">
      <c r="A258" s="8">
        <v>25</v>
      </c>
      <c r="B258" s="8">
        <v>230</v>
      </c>
      <c r="C258" s="9" t="s">
        <v>264</v>
      </c>
      <c r="D258" s="38" t="s">
        <v>25</v>
      </c>
      <c r="E258" s="12" t="s">
        <v>13</v>
      </c>
      <c r="F258" s="12" t="s">
        <v>13</v>
      </c>
      <c r="G258" s="12" t="s">
        <v>13</v>
      </c>
      <c r="H258" s="12" t="s">
        <v>13</v>
      </c>
      <c r="I258" s="12" t="s">
        <v>13</v>
      </c>
      <c r="J258" s="12" t="s">
        <v>13</v>
      </c>
      <c r="K258" s="12" t="s">
        <v>13</v>
      </c>
      <c r="L258" s="12" t="s">
        <v>13</v>
      </c>
    </row>
    <row r="259" spans="1:12" ht="27.75" customHeight="1">
      <c r="A259" s="8">
        <v>26</v>
      </c>
      <c r="B259" s="8">
        <v>233</v>
      </c>
      <c r="C259" s="7" t="s">
        <v>267</v>
      </c>
      <c r="D259" s="38" t="s">
        <v>25</v>
      </c>
      <c r="E259" s="11">
        <v>58247548</v>
      </c>
      <c r="F259" s="15">
        <v>3590816</v>
      </c>
      <c r="G259" s="11">
        <v>9577147</v>
      </c>
      <c r="H259" s="11">
        <v>14230363</v>
      </c>
      <c r="I259" s="16">
        <v>2928276</v>
      </c>
      <c r="J259" s="11">
        <v>23903103</v>
      </c>
      <c r="K259" s="11">
        <v>9</v>
      </c>
      <c r="L259" s="11">
        <v>0</v>
      </c>
    </row>
    <row r="260" spans="1:12" ht="30.75" customHeight="1">
      <c r="A260" s="8">
        <v>27</v>
      </c>
      <c r="B260" s="8">
        <v>234</v>
      </c>
      <c r="C260" s="9" t="s">
        <v>268</v>
      </c>
      <c r="D260" s="38" t="s">
        <v>25</v>
      </c>
      <c r="E260" s="11">
        <v>58121440</v>
      </c>
      <c r="F260" s="15">
        <v>6404772</v>
      </c>
      <c r="G260" s="11">
        <v>23800627</v>
      </c>
      <c r="H260" s="11">
        <v>31780963</v>
      </c>
      <c r="I260" s="16">
        <v>2242511</v>
      </c>
      <c r="J260" s="11">
        <v>0</v>
      </c>
      <c r="K260" s="11">
        <v>117</v>
      </c>
      <c r="L260" s="11">
        <v>14367902</v>
      </c>
    </row>
    <row r="261" spans="3:12" ht="40.5" customHeight="1" thickBot="1">
      <c r="C261" s="39" t="s">
        <v>287</v>
      </c>
      <c r="E261" s="40">
        <v>4168077763</v>
      </c>
      <c r="F261" s="40">
        <v>319136761</v>
      </c>
      <c r="G261" s="40">
        <v>710602388</v>
      </c>
      <c r="H261" s="40">
        <v>2682667310</v>
      </c>
      <c r="I261" s="41">
        <v>73996505</v>
      </c>
      <c r="J261" s="49" t="s">
        <v>13</v>
      </c>
      <c r="K261" s="40">
        <v>9145</v>
      </c>
      <c r="L261" s="49" t="s">
        <v>13</v>
      </c>
    </row>
    <row r="264" ht="15.75" thickBot="1"/>
    <row r="265" ht="26.25" customHeight="1" thickBot="1">
      <c r="C265" s="31" t="s">
        <v>98</v>
      </c>
    </row>
    <row r="266" spans="1:12" ht="59.25" customHeight="1">
      <c r="A266" s="34" t="s">
        <v>0</v>
      </c>
      <c r="B266" s="34" t="s">
        <v>286</v>
      </c>
      <c r="C266" s="34" t="s">
        <v>1</v>
      </c>
      <c r="D266" s="35" t="s">
        <v>2</v>
      </c>
      <c r="E266" s="36" t="s">
        <v>3</v>
      </c>
      <c r="F266" s="36" t="s">
        <v>4</v>
      </c>
      <c r="G266" s="36" t="s">
        <v>5</v>
      </c>
      <c r="H266" s="36" t="s">
        <v>6</v>
      </c>
      <c r="I266" s="36" t="s">
        <v>7</v>
      </c>
      <c r="J266" s="36" t="s">
        <v>8</v>
      </c>
      <c r="K266" s="36" t="s">
        <v>9</v>
      </c>
      <c r="L266" s="36" t="s">
        <v>10</v>
      </c>
    </row>
    <row r="267" spans="1:12" ht="36.75" customHeight="1">
      <c r="A267" s="8">
        <v>1</v>
      </c>
      <c r="B267" s="8">
        <v>62</v>
      </c>
      <c r="C267" s="9" t="s">
        <v>97</v>
      </c>
      <c r="D267" s="38" t="s">
        <v>70</v>
      </c>
      <c r="E267" s="11">
        <v>204670394</v>
      </c>
      <c r="F267" s="15">
        <v>16611695</v>
      </c>
      <c r="G267" s="12" t="s">
        <v>13</v>
      </c>
      <c r="H267" s="12" t="s">
        <v>13</v>
      </c>
      <c r="I267" s="12" t="s">
        <v>13</v>
      </c>
      <c r="J267" s="12" t="s">
        <v>13</v>
      </c>
      <c r="K267" s="12" t="s">
        <v>13</v>
      </c>
      <c r="L267" s="11">
        <v>196927853</v>
      </c>
    </row>
    <row r="268" spans="1:12" ht="29.25" customHeight="1">
      <c r="A268" s="8">
        <v>2</v>
      </c>
      <c r="B268" s="8">
        <v>86</v>
      </c>
      <c r="C268" s="22" t="s">
        <v>123</v>
      </c>
      <c r="D268" s="54" t="s">
        <v>70</v>
      </c>
      <c r="E268" s="11">
        <v>149815036</v>
      </c>
      <c r="F268" s="15">
        <v>22818688</v>
      </c>
      <c r="G268" s="11">
        <v>64302327</v>
      </c>
      <c r="H268" s="11">
        <v>205942096</v>
      </c>
      <c r="I268" s="16">
        <v>9457889</v>
      </c>
      <c r="J268" s="11">
        <v>2190549</v>
      </c>
      <c r="K268" s="11">
        <v>245</v>
      </c>
      <c r="L268" s="11">
        <v>104628610</v>
      </c>
    </row>
    <row r="269" spans="1:12" ht="34.5" customHeight="1">
      <c r="A269" s="8">
        <v>3</v>
      </c>
      <c r="B269" s="8">
        <v>135</v>
      </c>
      <c r="C269" s="9" t="s">
        <v>174</v>
      </c>
      <c r="D269" s="38" t="s">
        <v>25</v>
      </c>
      <c r="E269" s="11">
        <v>95674590</v>
      </c>
      <c r="F269" s="15">
        <v>7853707</v>
      </c>
      <c r="G269" s="11">
        <v>8919136</v>
      </c>
      <c r="H269" s="11">
        <v>45796661</v>
      </c>
      <c r="I269" s="12" t="s">
        <v>13</v>
      </c>
      <c r="J269" s="11">
        <v>6003067</v>
      </c>
      <c r="K269" s="11">
        <v>50</v>
      </c>
      <c r="L269" s="11">
        <v>78590939</v>
      </c>
    </row>
    <row r="270" spans="1:12" ht="30" customHeight="1">
      <c r="A270" s="8">
        <v>4</v>
      </c>
      <c r="B270" s="8">
        <v>148</v>
      </c>
      <c r="C270" s="9" t="s">
        <v>187</v>
      </c>
      <c r="D270" s="38" t="s">
        <v>25</v>
      </c>
      <c r="E270" s="11">
        <v>88111271</v>
      </c>
      <c r="F270" s="15">
        <v>13695298</v>
      </c>
      <c r="G270" s="11">
        <v>16567872</v>
      </c>
      <c r="H270" s="11">
        <v>60974014</v>
      </c>
      <c r="I270" s="12" t="s">
        <v>13</v>
      </c>
      <c r="J270" s="11">
        <v>8998991</v>
      </c>
      <c r="K270" s="11">
        <v>107</v>
      </c>
      <c r="L270" s="11">
        <v>68699530</v>
      </c>
    </row>
    <row r="271" spans="1:12" ht="27.75" customHeight="1">
      <c r="A271" s="8">
        <v>5</v>
      </c>
      <c r="B271" s="8">
        <v>160</v>
      </c>
      <c r="C271" s="9" t="s">
        <v>198</v>
      </c>
      <c r="D271" s="38" t="s">
        <v>25</v>
      </c>
      <c r="E271" s="11">
        <v>78290252</v>
      </c>
      <c r="F271" s="15">
        <v>4313155</v>
      </c>
      <c r="G271" s="11">
        <v>5419205</v>
      </c>
      <c r="H271" s="11">
        <v>22868792</v>
      </c>
      <c r="I271" s="16">
        <v>2002806</v>
      </c>
      <c r="J271" s="11">
        <v>5042665</v>
      </c>
      <c r="K271" s="11">
        <v>49</v>
      </c>
      <c r="L271" s="11">
        <v>78290252</v>
      </c>
    </row>
    <row r="272" spans="1:12" ht="34.5" customHeight="1">
      <c r="A272" s="8">
        <v>6</v>
      </c>
      <c r="B272" s="8">
        <v>180</v>
      </c>
      <c r="C272" s="9" t="s">
        <v>215</v>
      </c>
      <c r="D272" s="38" t="s">
        <v>25</v>
      </c>
      <c r="E272" s="11">
        <v>70313903</v>
      </c>
      <c r="F272" s="12" t="s">
        <v>13</v>
      </c>
      <c r="G272" s="12" t="s">
        <v>13</v>
      </c>
      <c r="H272" s="12" t="s">
        <v>13</v>
      </c>
      <c r="I272" s="12" t="s">
        <v>13</v>
      </c>
      <c r="J272" s="12" t="s">
        <v>13</v>
      </c>
      <c r="K272" s="12" t="s">
        <v>13</v>
      </c>
      <c r="L272" s="12" t="s">
        <v>13</v>
      </c>
    </row>
    <row r="273" spans="3:12" ht="33.75" customHeight="1" thickBot="1">
      <c r="C273" s="39" t="s">
        <v>287</v>
      </c>
      <c r="E273" s="40">
        <f>SUM(E267:E272)</f>
        <v>686875446</v>
      </c>
      <c r="F273" s="49" t="s">
        <v>13</v>
      </c>
      <c r="G273" s="53">
        <v>132305813</v>
      </c>
      <c r="H273" s="53">
        <v>565923603</v>
      </c>
      <c r="I273" s="50">
        <v>28666969</v>
      </c>
      <c r="J273" s="53">
        <v>51232911</v>
      </c>
      <c r="K273" s="53">
        <v>821</v>
      </c>
      <c r="L273" s="49" t="s">
        <v>13</v>
      </c>
    </row>
    <row r="276" ht="15.75" thickBot="1"/>
    <row r="277" ht="26.25" customHeight="1" thickBot="1">
      <c r="C277" s="31" t="s">
        <v>26</v>
      </c>
    </row>
    <row r="278" spans="1:12" ht="59.25" customHeight="1">
      <c r="A278" s="34" t="s">
        <v>0</v>
      </c>
      <c r="B278" s="34" t="s">
        <v>286</v>
      </c>
      <c r="C278" s="34" t="s">
        <v>1</v>
      </c>
      <c r="D278" s="35" t="s">
        <v>2</v>
      </c>
      <c r="E278" s="36" t="s">
        <v>3</v>
      </c>
      <c r="F278" s="36" t="s">
        <v>4</v>
      </c>
      <c r="G278" s="36" t="s">
        <v>5</v>
      </c>
      <c r="H278" s="36" t="s">
        <v>6</v>
      </c>
      <c r="I278" s="36" t="s">
        <v>7</v>
      </c>
      <c r="J278" s="36" t="s">
        <v>8</v>
      </c>
      <c r="K278" s="36" t="s">
        <v>9</v>
      </c>
      <c r="L278" s="36" t="s">
        <v>10</v>
      </c>
    </row>
    <row r="279" spans="1:12" ht="36.75" customHeight="1">
      <c r="A279" s="8">
        <v>1</v>
      </c>
      <c r="B279" s="8">
        <v>6</v>
      </c>
      <c r="C279" s="9" t="s">
        <v>24</v>
      </c>
      <c r="D279" s="38" t="s">
        <v>25</v>
      </c>
      <c r="E279" s="11">
        <v>1043544429</v>
      </c>
      <c r="F279" s="15">
        <v>46877432</v>
      </c>
      <c r="G279" s="11">
        <v>81025598</v>
      </c>
      <c r="H279" s="11">
        <v>366997037</v>
      </c>
      <c r="I279" s="16">
        <v>10172509</v>
      </c>
      <c r="J279" s="11">
        <v>0</v>
      </c>
      <c r="K279" s="11">
        <v>861</v>
      </c>
      <c r="L279" s="11">
        <v>0</v>
      </c>
    </row>
    <row r="280" spans="3:12" ht="33.75" customHeight="1" thickBot="1">
      <c r="C280" s="39" t="s">
        <v>287</v>
      </c>
      <c r="E280" s="40">
        <f>SUM(E279)</f>
        <v>1043544429</v>
      </c>
      <c r="F280" s="40">
        <f aca="true" t="shared" si="8" ref="F280:L280">SUM(F279)</f>
        <v>46877432</v>
      </c>
      <c r="G280" s="40">
        <f t="shared" si="8"/>
        <v>81025598</v>
      </c>
      <c r="H280" s="40">
        <f t="shared" si="8"/>
        <v>366997037</v>
      </c>
      <c r="I280" s="41">
        <f t="shared" si="8"/>
        <v>10172509</v>
      </c>
      <c r="J280" s="40">
        <f t="shared" si="8"/>
        <v>0</v>
      </c>
      <c r="K280" s="40">
        <f t="shared" si="8"/>
        <v>861</v>
      </c>
      <c r="L280" s="40">
        <f t="shared" si="8"/>
        <v>0</v>
      </c>
    </row>
    <row r="283" ht="15.75" thickBot="1"/>
    <row r="284" ht="26.25" customHeight="1" thickBot="1">
      <c r="C284" s="31" t="s">
        <v>36</v>
      </c>
    </row>
    <row r="285" spans="1:12" ht="59.25" customHeight="1">
      <c r="A285" s="34" t="s">
        <v>0</v>
      </c>
      <c r="B285" s="34" t="s">
        <v>286</v>
      </c>
      <c r="C285" s="34" t="s">
        <v>1</v>
      </c>
      <c r="D285" s="35" t="s">
        <v>2</v>
      </c>
      <c r="E285" s="36" t="s">
        <v>3</v>
      </c>
      <c r="F285" s="36" t="s">
        <v>4</v>
      </c>
      <c r="G285" s="36" t="s">
        <v>5</v>
      </c>
      <c r="H285" s="36" t="s">
        <v>6</v>
      </c>
      <c r="I285" s="36" t="s">
        <v>7</v>
      </c>
      <c r="J285" s="36" t="s">
        <v>8</v>
      </c>
      <c r="K285" s="36" t="s">
        <v>9</v>
      </c>
      <c r="L285" s="36" t="s">
        <v>10</v>
      </c>
    </row>
    <row r="286" spans="1:12" ht="26.25" customHeight="1">
      <c r="A286" s="8">
        <v>1</v>
      </c>
      <c r="B286" s="8">
        <v>11</v>
      </c>
      <c r="C286" s="9" t="s">
        <v>35</v>
      </c>
      <c r="D286" s="38" t="s">
        <v>12</v>
      </c>
      <c r="E286" s="11">
        <v>741467530</v>
      </c>
      <c r="F286" s="15">
        <v>277662540</v>
      </c>
      <c r="G286" s="11">
        <v>878840414</v>
      </c>
      <c r="H286" s="11">
        <v>2004665385</v>
      </c>
      <c r="I286" s="16">
        <v>164183166</v>
      </c>
      <c r="J286" s="11">
        <v>48799514</v>
      </c>
      <c r="K286" s="11">
        <v>1974</v>
      </c>
      <c r="L286" s="11">
        <v>718044543</v>
      </c>
    </row>
    <row r="287" spans="1:12" ht="26.25" customHeight="1">
      <c r="A287" s="8">
        <v>2</v>
      </c>
      <c r="B287" s="8">
        <v>23</v>
      </c>
      <c r="C287" s="9" t="s">
        <v>53</v>
      </c>
      <c r="D287" s="38" t="s">
        <v>54</v>
      </c>
      <c r="E287" s="11">
        <v>524608403</v>
      </c>
      <c r="F287" s="15">
        <v>147439549</v>
      </c>
      <c r="G287" s="11">
        <v>392005084</v>
      </c>
      <c r="H287" s="11">
        <v>471680366</v>
      </c>
      <c r="I287" s="16">
        <v>98827035</v>
      </c>
      <c r="J287" s="11">
        <v>147429417</v>
      </c>
      <c r="K287" s="11">
        <v>1584</v>
      </c>
      <c r="L287" s="11">
        <v>511357369</v>
      </c>
    </row>
    <row r="288" spans="1:12" ht="26.25" customHeight="1">
      <c r="A288" s="8">
        <v>3</v>
      </c>
      <c r="B288" s="8">
        <v>28</v>
      </c>
      <c r="C288" s="9" t="s">
        <v>59</v>
      </c>
      <c r="D288" s="38" t="s">
        <v>25</v>
      </c>
      <c r="E288" s="11">
        <v>411860850</v>
      </c>
      <c r="F288" s="15">
        <v>55563887</v>
      </c>
      <c r="G288" s="12" t="s">
        <v>13</v>
      </c>
      <c r="H288" s="11">
        <v>452069655</v>
      </c>
      <c r="I288" s="12" t="s">
        <v>13</v>
      </c>
      <c r="J288" s="11">
        <v>0</v>
      </c>
      <c r="K288" s="11">
        <v>2510</v>
      </c>
      <c r="L288" s="11">
        <v>372208200</v>
      </c>
    </row>
    <row r="289" spans="1:12" ht="26.25" customHeight="1">
      <c r="A289" s="8">
        <v>4</v>
      </c>
      <c r="B289" s="8">
        <v>34</v>
      </c>
      <c r="C289" s="9" t="s">
        <v>66</v>
      </c>
      <c r="D289" s="38" t="s">
        <v>25</v>
      </c>
      <c r="E289" s="11">
        <v>333528104</v>
      </c>
      <c r="F289" s="15">
        <v>51915855</v>
      </c>
      <c r="G289" s="11">
        <v>107839595</v>
      </c>
      <c r="H289" s="11">
        <v>354451921</v>
      </c>
      <c r="I289" s="12" t="s">
        <v>13</v>
      </c>
      <c r="J289" s="11">
        <v>53449682</v>
      </c>
      <c r="K289" s="11">
        <v>760</v>
      </c>
      <c r="L289" s="11">
        <v>131644170</v>
      </c>
    </row>
    <row r="290" spans="1:12" ht="26.25" customHeight="1">
      <c r="A290" s="8">
        <v>5</v>
      </c>
      <c r="B290" s="8">
        <v>36</v>
      </c>
      <c r="C290" s="9" t="s">
        <v>68</v>
      </c>
      <c r="D290" s="38" t="s">
        <v>25</v>
      </c>
      <c r="E290" s="11">
        <v>328276380</v>
      </c>
      <c r="F290" s="15">
        <v>80444685</v>
      </c>
      <c r="G290" s="11">
        <v>118650302</v>
      </c>
      <c r="H290" s="11">
        <v>299830226</v>
      </c>
      <c r="I290" s="16">
        <v>44455045</v>
      </c>
      <c r="J290" s="11">
        <v>596270</v>
      </c>
      <c r="K290" s="11">
        <v>1307</v>
      </c>
      <c r="L290" s="11">
        <v>326314488</v>
      </c>
    </row>
    <row r="291" spans="1:12" ht="26.25" customHeight="1">
      <c r="A291" s="8">
        <v>6</v>
      </c>
      <c r="B291" s="8">
        <v>37</v>
      </c>
      <c r="C291" s="9" t="s">
        <v>69</v>
      </c>
      <c r="D291" s="38" t="s">
        <v>70</v>
      </c>
      <c r="E291" s="11">
        <v>325792501</v>
      </c>
      <c r="F291" s="15">
        <v>65105433</v>
      </c>
      <c r="G291" s="11">
        <v>185503077</v>
      </c>
      <c r="H291" s="11">
        <v>350116953</v>
      </c>
      <c r="I291" s="16">
        <v>18171113</v>
      </c>
      <c r="J291" s="11">
        <v>88527256</v>
      </c>
      <c r="K291" s="11">
        <v>1234</v>
      </c>
      <c r="L291" s="11">
        <v>230926143</v>
      </c>
    </row>
    <row r="292" spans="1:12" ht="26.25" customHeight="1">
      <c r="A292" s="8">
        <v>7</v>
      </c>
      <c r="B292" s="8">
        <v>46</v>
      </c>
      <c r="C292" s="9" t="s">
        <v>79</v>
      </c>
      <c r="D292" s="38" t="s">
        <v>25</v>
      </c>
      <c r="E292" s="11">
        <v>281001732</v>
      </c>
      <c r="F292" s="15">
        <v>89835490</v>
      </c>
      <c r="G292" s="11">
        <v>158971500</v>
      </c>
      <c r="H292" s="11">
        <v>256318280</v>
      </c>
      <c r="I292" s="16">
        <v>53212082</v>
      </c>
      <c r="J292" s="11">
        <v>30057965</v>
      </c>
      <c r="K292" s="11">
        <v>1597</v>
      </c>
      <c r="L292" s="11">
        <v>256502533</v>
      </c>
    </row>
    <row r="293" spans="1:12" ht="26.25" customHeight="1">
      <c r="A293" s="8">
        <v>8</v>
      </c>
      <c r="B293" s="8">
        <v>55</v>
      </c>
      <c r="C293" s="21" t="s">
        <v>55</v>
      </c>
      <c r="D293" s="37" t="s">
        <v>13</v>
      </c>
      <c r="E293" s="11">
        <v>239248222</v>
      </c>
      <c r="F293" s="15">
        <v>77324968</v>
      </c>
      <c r="G293" s="11">
        <v>162897829</v>
      </c>
      <c r="H293" s="11">
        <v>190917732</v>
      </c>
      <c r="I293" s="16">
        <v>41536120</v>
      </c>
      <c r="J293" s="11">
        <v>75146363</v>
      </c>
      <c r="K293" s="11">
        <v>1170</v>
      </c>
      <c r="L293" s="11">
        <v>229277479</v>
      </c>
    </row>
    <row r="294" spans="1:12" ht="26.25" customHeight="1">
      <c r="A294" s="8">
        <v>9</v>
      </c>
      <c r="B294" s="8">
        <v>63</v>
      </c>
      <c r="C294" s="9" t="s">
        <v>99</v>
      </c>
      <c r="D294" s="38" t="s">
        <v>100</v>
      </c>
      <c r="E294" s="11">
        <v>201456679</v>
      </c>
      <c r="F294" s="15">
        <v>39883523</v>
      </c>
      <c r="G294" s="11">
        <v>65022460</v>
      </c>
      <c r="H294" s="11">
        <v>194357491</v>
      </c>
      <c r="I294" s="16">
        <v>13117335</v>
      </c>
      <c r="J294" s="11">
        <v>13195650</v>
      </c>
      <c r="K294" s="11">
        <v>1324</v>
      </c>
      <c r="L294" s="11">
        <v>192065807</v>
      </c>
    </row>
    <row r="295" spans="1:12" ht="26.25" customHeight="1">
      <c r="A295" s="8">
        <v>10</v>
      </c>
      <c r="B295" s="8">
        <v>67</v>
      </c>
      <c r="C295" s="9" t="s">
        <v>104</v>
      </c>
      <c r="D295" s="38" t="s">
        <v>25</v>
      </c>
      <c r="E295" s="11">
        <v>183326950</v>
      </c>
      <c r="F295" s="15">
        <v>1472473</v>
      </c>
      <c r="G295" s="11">
        <v>872895</v>
      </c>
      <c r="H295" s="11">
        <v>26764496</v>
      </c>
      <c r="I295" s="16">
        <v>1042288</v>
      </c>
      <c r="J295" s="11">
        <v>77193042</v>
      </c>
      <c r="K295" s="11">
        <v>4</v>
      </c>
      <c r="L295" s="11">
        <v>0</v>
      </c>
    </row>
    <row r="296" spans="1:12" ht="26.25" customHeight="1">
      <c r="A296" s="8">
        <v>11</v>
      </c>
      <c r="B296" s="8">
        <v>73</v>
      </c>
      <c r="C296" s="9" t="s">
        <v>110</v>
      </c>
      <c r="D296" s="38" t="s">
        <v>25</v>
      </c>
      <c r="E296" s="11">
        <v>172479828</v>
      </c>
      <c r="F296" s="15">
        <v>46025377</v>
      </c>
      <c r="G296" s="12" t="s">
        <v>13</v>
      </c>
      <c r="H296" s="11">
        <v>142908023</v>
      </c>
      <c r="I296" s="12" t="s">
        <v>13</v>
      </c>
      <c r="J296" s="11">
        <v>10195935</v>
      </c>
      <c r="K296" s="11">
        <v>525</v>
      </c>
      <c r="L296" s="11">
        <v>171371009</v>
      </c>
    </row>
    <row r="297" spans="1:12" ht="26.25" customHeight="1">
      <c r="A297" s="8">
        <v>12</v>
      </c>
      <c r="B297" s="8">
        <v>76</v>
      </c>
      <c r="C297" s="9" t="s">
        <v>113</v>
      </c>
      <c r="D297" s="38" t="s">
        <v>25</v>
      </c>
      <c r="E297" s="11">
        <v>162285353</v>
      </c>
      <c r="F297" s="15">
        <v>48617860</v>
      </c>
      <c r="G297" s="11">
        <v>144738558</v>
      </c>
      <c r="H297" s="11">
        <v>155908818</v>
      </c>
      <c r="I297" s="16">
        <v>30315663</v>
      </c>
      <c r="J297" s="11">
        <v>2999062</v>
      </c>
      <c r="K297" s="11">
        <v>685</v>
      </c>
      <c r="L297" s="11">
        <v>162285353</v>
      </c>
    </row>
    <row r="298" spans="1:12" ht="26.25" customHeight="1">
      <c r="A298" s="8">
        <v>13</v>
      </c>
      <c r="B298" s="8">
        <v>82</v>
      </c>
      <c r="C298" s="9" t="s">
        <v>119</v>
      </c>
      <c r="D298" s="38" t="s">
        <v>25</v>
      </c>
      <c r="E298" s="11">
        <v>154659782</v>
      </c>
      <c r="F298" s="15">
        <v>46284263</v>
      </c>
      <c r="G298" s="11">
        <v>188841555</v>
      </c>
      <c r="H298" s="11">
        <v>237269870</v>
      </c>
      <c r="I298" s="16">
        <v>20883045</v>
      </c>
      <c r="J298" s="11">
        <v>23958000</v>
      </c>
      <c r="K298" s="11">
        <v>747</v>
      </c>
      <c r="L298" s="11">
        <v>151526713</v>
      </c>
    </row>
    <row r="299" spans="1:12" ht="26.25" customHeight="1">
      <c r="A299" s="8">
        <v>14</v>
      </c>
      <c r="B299" s="8">
        <v>83</v>
      </c>
      <c r="C299" s="9" t="s">
        <v>120</v>
      </c>
      <c r="D299" s="38" t="s">
        <v>25</v>
      </c>
      <c r="E299" s="11">
        <v>154524641</v>
      </c>
      <c r="F299" s="15">
        <v>9336908</v>
      </c>
      <c r="G299" s="12" t="s">
        <v>13</v>
      </c>
      <c r="H299" s="11">
        <v>129724363</v>
      </c>
      <c r="I299" s="12" t="s">
        <v>13</v>
      </c>
      <c r="J299" s="11">
        <v>0</v>
      </c>
      <c r="K299" s="11">
        <v>20</v>
      </c>
      <c r="L299" s="11">
        <v>4581023</v>
      </c>
    </row>
    <row r="300" spans="1:12" ht="26.25" customHeight="1">
      <c r="A300" s="8">
        <v>15</v>
      </c>
      <c r="B300" s="8">
        <v>91</v>
      </c>
      <c r="C300" s="9" t="s">
        <v>128</v>
      </c>
      <c r="D300" s="38" t="s">
        <v>12</v>
      </c>
      <c r="E300" s="12" t="s">
        <v>13</v>
      </c>
      <c r="F300" s="12" t="s">
        <v>13</v>
      </c>
      <c r="G300" s="12" t="s">
        <v>13</v>
      </c>
      <c r="H300" s="12" t="s">
        <v>13</v>
      </c>
      <c r="I300" s="12" t="s">
        <v>13</v>
      </c>
      <c r="J300" s="12" t="s">
        <v>13</v>
      </c>
      <c r="K300" s="11">
        <v>816</v>
      </c>
      <c r="L300" s="11">
        <v>136583570</v>
      </c>
    </row>
    <row r="301" spans="1:12" ht="26.25" customHeight="1">
      <c r="A301" s="8">
        <v>16</v>
      </c>
      <c r="B301" s="8">
        <v>94</v>
      </c>
      <c r="C301" s="9" t="s">
        <v>131</v>
      </c>
      <c r="D301" s="38" t="s">
        <v>25</v>
      </c>
      <c r="E301" s="11">
        <v>143978038</v>
      </c>
      <c r="F301" s="15">
        <v>8486088</v>
      </c>
      <c r="G301" s="11">
        <v>2523767</v>
      </c>
      <c r="H301" s="11">
        <v>91724660</v>
      </c>
      <c r="I301" s="16">
        <v>-2082453</v>
      </c>
      <c r="J301" s="11">
        <v>41250631</v>
      </c>
      <c r="K301" s="11">
        <v>380</v>
      </c>
      <c r="L301" s="11">
        <v>36516508</v>
      </c>
    </row>
    <row r="302" spans="1:12" ht="26.25" customHeight="1">
      <c r="A302" s="8">
        <v>17</v>
      </c>
      <c r="B302" s="8">
        <v>104</v>
      </c>
      <c r="C302" s="9" t="s">
        <v>142</v>
      </c>
      <c r="D302" s="38" t="s">
        <v>25</v>
      </c>
      <c r="E302" s="11">
        <v>126033961</v>
      </c>
      <c r="F302" s="15">
        <v>26295102</v>
      </c>
      <c r="G302" s="11">
        <v>63121628</v>
      </c>
      <c r="H302" s="11">
        <v>120158634</v>
      </c>
      <c r="I302" s="16">
        <v>10395432</v>
      </c>
      <c r="J302" s="11">
        <v>0</v>
      </c>
      <c r="K302" s="11">
        <v>500</v>
      </c>
      <c r="L302" s="11">
        <v>102615795</v>
      </c>
    </row>
    <row r="303" spans="1:12" ht="26.25" customHeight="1">
      <c r="A303" s="8">
        <v>18</v>
      </c>
      <c r="B303" s="8">
        <v>105</v>
      </c>
      <c r="C303" s="9" t="s">
        <v>143</v>
      </c>
      <c r="D303" s="38" t="s">
        <v>25</v>
      </c>
      <c r="E303" s="11">
        <v>124764686</v>
      </c>
      <c r="F303" s="15">
        <v>22028819</v>
      </c>
      <c r="G303" s="11">
        <v>37473684</v>
      </c>
      <c r="H303" s="11">
        <v>103661419</v>
      </c>
      <c r="I303" s="16">
        <v>3846406</v>
      </c>
      <c r="J303" s="11">
        <v>37334118</v>
      </c>
      <c r="K303" s="11">
        <v>434</v>
      </c>
      <c r="L303" s="11">
        <v>84264186</v>
      </c>
    </row>
    <row r="304" spans="1:12" ht="26.25" customHeight="1">
      <c r="A304" s="8">
        <v>19</v>
      </c>
      <c r="B304" s="8">
        <v>107</v>
      </c>
      <c r="C304" s="9" t="s">
        <v>145</v>
      </c>
      <c r="D304" s="38" t="s">
        <v>25</v>
      </c>
      <c r="E304" s="11">
        <v>121327646</v>
      </c>
      <c r="F304" s="15">
        <v>71421254</v>
      </c>
      <c r="G304" s="11">
        <v>133282893</v>
      </c>
      <c r="H304" s="11">
        <v>202095588</v>
      </c>
      <c r="I304" s="16">
        <v>63079357</v>
      </c>
      <c r="J304" s="11">
        <v>69822</v>
      </c>
      <c r="K304" s="11">
        <v>290</v>
      </c>
      <c r="L304" s="11">
        <v>120060560</v>
      </c>
    </row>
    <row r="305" spans="1:12" ht="26.25" customHeight="1">
      <c r="A305" s="8">
        <v>20</v>
      </c>
      <c r="B305" s="8">
        <v>109</v>
      </c>
      <c r="C305" s="9" t="s">
        <v>147</v>
      </c>
      <c r="D305" s="38" t="s">
        <v>25</v>
      </c>
      <c r="E305" s="11">
        <v>118119409</v>
      </c>
      <c r="F305" s="15">
        <v>36159884</v>
      </c>
      <c r="G305" s="11">
        <v>74600167</v>
      </c>
      <c r="H305" s="11">
        <v>85678613</v>
      </c>
      <c r="I305" s="16">
        <v>17363961</v>
      </c>
      <c r="J305" s="11">
        <v>19017257</v>
      </c>
      <c r="K305" s="11">
        <v>451</v>
      </c>
      <c r="L305" s="11">
        <v>114815045</v>
      </c>
    </row>
    <row r="306" spans="1:12" ht="26.25" customHeight="1">
      <c r="A306" s="8">
        <v>21</v>
      </c>
      <c r="B306" s="8">
        <v>112</v>
      </c>
      <c r="C306" s="9" t="s">
        <v>150</v>
      </c>
      <c r="D306" s="38" t="s">
        <v>25</v>
      </c>
      <c r="E306" s="11">
        <v>116098273</v>
      </c>
      <c r="F306" s="15">
        <v>21378301</v>
      </c>
      <c r="G306" s="11">
        <v>80886652</v>
      </c>
      <c r="H306" s="11">
        <v>119662689</v>
      </c>
      <c r="I306" s="12" t="s">
        <v>13</v>
      </c>
      <c r="J306" s="11">
        <v>1280691</v>
      </c>
      <c r="K306" s="11">
        <v>451</v>
      </c>
      <c r="L306" s="11">
        <v>115205305</v>
      </c>
    </row>
    <row r="307" spans="1:12" ht="26.25" customHeight="1">
      <c r="A307" s="8">
        <v>22</v>
      </c>
      <c r="B307" s="8">
        <v>114</v>
      </c>
      <c r="C307" s="9" t="s">
        <v>152</v>
      </c>
      <c r="D307" s="38" t="s">
        <v>25</v>
      </c>
      <c r="E307" s="11">
        <v>112783254</v>
      </c>
      <c r="F307" s="15">
        <v>6570853</v>
      </c>
      <c r="G307" s="12" t="s">
        <v>13</v>
      </c>
      <c r="H307" s="12" t="s">
        <v>13</v>
      </c>
      <c r="I307" s="12" t="s">
        <v>13</v>
      </c>
      <c r="J307" s="11">
        <v>0</v>
      </c>
      <c r="K307" s="11">
        <v>118</v>
      </c>
      <c r="L307" s="11">
        <v>0</v>
      </c>
    </row>
    <row r="308" spans="1:12" ht="26.25" customHeight="1">
      <c r="A308" s="8">
        <v>23</v>
      </c>
      <c r="B308" s="8">
        <v>117</v>
      </c>
      <c r="C308" s="9" t="s">
        <v>155</v>
      </c>
      <c r="D308" s="38" t="s">
        <v>25</v>
      </c>
      <c r="E308" s="11">
        <v>111294025</v>
      </c>
      <c r="F308" s="15">
        <v>25951541</v>
      </c>
      <c r="G308" s="11">
        <v>36346476</v>
      </c>
      <c r="H308" s="11">
        <v>89583026</v>
      </c>
      <c r="I308" s="16">
        <v>4705180</v>
      </c>
      <c r="J308" s="11">
        <v>3337269</v>
      </c>
      <c r="K308" s="11">
        <v>671</v>
      </c>
      <c r="L308" s="11">
        <v>101692927</v>
      </c>
    </row>
    <row r="309" spans="1:12" ht="26.25" customHeight="1">
      <c r="A309" s="8">
        <v>24</v>
      </c>
      <c r="B309" s="8">
        <v>118</v>
      </c>
      <c r="C309" s="9" t="s">
        <v>156</v>
      </c>
      <c r="D309" s="38" t="s">
        <v>25</v>
      </c>
      <c r="E309" s="11">
        <v>110827819</v>
      </c>
      <c r="F309" s="15">
        <v>2504050</v>
      </c>
      <c r="G309" s="11">
        <v>14684990</v>
      </c>
      <c r="H309" s="11">
        <v>44391925</v>
      </c>
      <c r="I309" s="16">
        <v>1654990</v>
      </c>
      <c r="J309" s="11">
        <v>4553140</v>
      </c>
      <c r="K309" s="11">
        <v>19</v>
      </c>
      <c r="L309" s="11">
        <v>0</v>
      </c>
    </row>
    <row r="310" spans="1:12" ht="26.25" customHeight="1">
      <c r="A310" s="8">
        <v>25</v>
      </c>
      <c r="B310" s="8">
        <v>120</v>
      </c>
      <c r="C310" s="9" t="s">
        <v>158</v>
      </c>
      <c r="D310" s="38" t="s">
        <v>25</v>
      </c>
      <c r="E310" s="11">
        <v>107818629</v>
      </c>
      <c r="F310" s="15">
        <v>9601750</v>
      </c>
      <c r="G310" s="11">
        <v>44152975</v>
      </c>
      <c r="H310" s="11">
        <v>73681345</v>
      </c>
      <c r="I310" s="16">
        <v>8980918</v>
      </c>
      <c r="J310" s="11">
        <v>0</v>
      </c>
      <c r="K310" s="11">
        <v>8</v>
      </c>
      <c r="L310" s="11">
        <v>0</v>
      </c>
    </row>
    <row r="311" spans="1:12" ht="26.25" customHeight="1">
      <c r="A311" s="8">
        <v>26</v>
      </c>
      <c r="B311" s="8">
        <v>123</v>
      </c>
      <c r="C311" s="9" t="s">
        <v>161</v>
      </c>
      <c r="D311" s="38" t="s">
        <v>25</v>
      </c>
      <c r="E311" s="11">
        <v>106165801</v>
      </c>
      <c r="F311" s="15">
        <v>16282167</v>
      </c>
      <c r="G311" s="11">
        <v>40927748</v>
      </c>
      <c r="H311" s="11">
        <v>94638236</v>
      </c>
      <c r="I311" s="16">
        <v>6219721</v>
      </c>
      <c r="J311" s="11">
        <v>28843325</v>
      </c>
      <c r="K311" s="11">
        <v>408</v>
      </c>
      <c r="L311" s="11">
        <v>105596583.55</v>
      </c>
    </row>
    <row r="312" spans="1:12" ht="26.25" customHeight="1">
      <c r="A312" s="8">
        <v>27</v>
      </c>
      <c r="B312" s="8">
        <v>138</v>
      </c>
      <c r="C312" s="9" t="s">
        <v>177</v>
      </c>
      <c r="D312" s="38" t="s">
        <v>25</v>
      </c>
      <c r="E312" s="11">
        <v>94806753</v>
      </c>
      <c r="F312" s="15">
        <v>4158622</v>
      </c>
      <c r="G312" s="11">
        <v>-30303806</v>
      </c>
      <c r="H312" s="11">
        <v>201682051</v>
      </c>
      <c r="I312" s="16">
        <v>-10664955</v>
      </c>
      <c r="J312" s="11">
        <v>3843304</v>
      </c>
      <c r="K312" s="11">
        <v>450</v>
      </c>
      <c r="L312" s="11">
        <v>93687095</v>
      </c>
    </row>
    <row r="313" spans="1:12" ht="26.25" customHeight="1">
      <c r="A313" s="8">
        <v>28</v>
      </c>
      <c r="B313" s="8">
        <v>139</v>
      </c>
      <c r="C313" s="21" t="s">
        <v>55</v>
      </c>
      <c r="D313" s="37" t="s">
        <v>13</v>
      </c>
      <c r="E313" s="11">
        <v>94314866</v>
      </c>
      <c r="F313" s="15">
        <v>901292</v>
      </c>
      <c r="G313" s="11">
        <v>3662803</v>
      </c>
      <c r="H313" s="11">
        <v>16487457</v>
      </c>
      <c r="I313" s="16">
        <v>528345</v>
      </c>
      <c r="J313" s="11">
        <v>40744698</v>
      </c>
      <c r="K313" s="11">
        <v>8</v>
      </c>
      <c r="L313" s="11">
        <v>91894170</v>
      </c>
    </row>
    <row r="314" spans="1:12" ht="26.25" customHeight="1">
      <c r="A314" s="8">
        <v>29</v>
      </c>
      <c r="B314" s="8">
        <v>141</v>
      </c>
      <c r="C314" s="9" t="s">
        <v>179</v>
      </c>
      <c r="D314" s="38" t="s">
        <v>25</v>
      </c>
      <c r="E314" s="11">
        <v>93492693</v>
      </c>
      <c r="F314" s="15">
        <v>17930112</v>
      </c>
      <c r="G314" s="11">
        <v>42800050</v>
      </c>
      <c r="H314" s="11">
        <v>130672684</v>
      </c>
      <c r="I314" s="16">
        <v>-2775840</v>
      </c>
      <c r="J314" s="11">
        <v>23412</v>
      </c>
      <c r="K314" s="11">
        <v>775</v>
      </c>
      <c r="L314" s="11">
        <v>92544329</v>
      </c>
    </row>
    <row r="315" spans="1:12" ht="26.25" customHeight="1">
      <c r="A315" s="8">
        <v>30</v>
      </c>
      <c r="B315" s="8">
        <v>150</v>
      </c>
      <c r="C315" s="9" t="s">
        <v>189</v>
      </c>
      <c r="D315" s="38" t="s">
        <v>25</v>
      </c>
      <c r="E315" s="11">
        <v>83466398</v>
      </c>
      <c r="F315" s="15">
        <v>13374187</v>
      </c>
      <c r="G315" s="11">
        <v>17866228</v>
      </c>
      <c r="H315" s="11">
        <v>32416585</v>
      </c>
      <c r="I315" s="16">
        <v>2404174</v>
      </c>
      <c r="J315" s="11">
        <v>38835087</v>
      </c>
      <c r="K315" s="11">
        <v>375</v>
      </c>
      <c r="L315" s="12" t="s">
        <v>13</v>
      </c>
    </row>
    <row r="316" spans="1:12" ht="26.25" customHeight="1">
      <c r="A316" s="8">
        <v>31</v>
      </c>
      <c r="B316" s="8">
        <v>153</v>
      </c>
      <c r="C316" s="21" t="s">
        <v>55</v>
      </c>
      <c r="D316" s="37" t="s">
        <v>13</v>
      </c>
      <c r="E316" s="11">
        <v>82038461</v>
      </c>
      <c r="F316" s="15">
        <v>8031528</v>
      </c>
      <c r="G316" s="11">
        <v>24402744</v>
      </c>
      <c r="H316" s="11">
        <v>62838691</v>
      </c>
      <c r="I316" s="16">
        <v>5753375</v>
      </c>
      <c r="J316" s="11">
        <v>522192</v>
      </c>
      <c r="K316" s="11">
        <v>47</v>
      </c>
      <c r="L316" s="11">
        <v>10426413</v>
      </c>
    </row>
    <row r="317" spans="1:12" ht="26.25" customHeight="1">
      <c r="A317" s="8">
        <v>32</v>
      </c>
      <c r="B317" s="8">
        <v>155</v>
      </c>
      <c r="C317" s="9" t="s">
        <v>193</v>
      </c>
      <c r="D317" s="38" t="s">
        <v>25</v>
      </c>
      <c r="E317" s="11">
        <v>80402909</v>
      </c>
      <c r="F317" s="15">
        <v>1031116</v>
      </c>
      <c r="G317" s="11">
        <v>-246886</v>
      </c>
      <c r="H317" s="11">
        <v>52889605</v>
      </c>
      <c r="I317" s="16">
        <v>-270492</v>
      </c>
      <c r="J317" s="11">
        <v>35713420</v>
      </c>
      <c r="K317" s="11">
        <v>10</v>
      </c>
      <c r="L317" s="11">
        <v>0</v>
      </c>
    </row>
    <row r="318" spans="1:12" ht="26.25" customHeight="1">
      <c r="A318" s="8">
        <v>33</v>
      </c>
      <c r="B318" s="8">
        <v>158</v>
      </c>
      <c r="C318" s="7" t="s">
        <v>196</v>
      </c>
      <c r="D318" s="38" t="s">
        <v>25</v>
      </c>
      <c r="E318" s="11">
        <v>79318834</v>
      </c>
      <c r="F318" s="15">
        <v>-508663</v>
      </c>
      <c r="G318" s="11">
        <v>303901</v>
      </c>
      <c r="H318" s="11">
        <v>27966178</v>
      </c>
      <c r="I318" s="12" t="s">
        <v>13</v>
      </c>
      <c r="J318" s="11">
        <v>36917500</v>
      </c>
      <c r="K318" s="11">
        <v>41</v>
      </c>
      <c r="L318" s="11">
        <v>0</v>
      </c>
    </row>
    <row r="319" spans="1:12" ht="26.25" customHeight="1">
      <c r="A319" s="8">
        <v>34</v>
      </c>
      <c r="B319" s="8">
        <v>159</v>
      </c>
      <c r="C319" s="7" t="s">
        <v>197</v>
      </c>
      <c r="D319" s="38" t="s">
        <v>25</v>
      </c>
      <c r="E319" s="11">
        <v>79184182</v>
      </c>
      <c r="F319" s="15">
        <v>21073992</v>
      </c>
      <c r="G319" s="11">
        <v>40877346</v>
      </c>
      <c r="H319" s="11">
        <v>113098849</v>
      </c>
      <c r="I319" s="16">
        <v>6631123</v>
      </c>
      <c r="J319" s="11">
        <v>206834</v>
      </c>
      <c r="K319" s="11">
        <v>270</v>
      </c>
      <c r="L319" s="11">
        <v>36509441</v>
      </c>
    </row>
    <row r="320" spans="1:12" ht="26.25" customHeight="1">
      <c r="A320" s="8">
        <v>35</v>
      </c>
      <c r="B320" s="8">
        <v>161</v>
      </c>
      <c r="C320" s="9" t="s">
        <v>199</v>
      </c>
      <c r="D320" s="38" t="s">
        <v>25</v>
      </c>
      <c r="E320" s="11">
        <v>78146586</v>
      </c>
      <c r="F320" s="15">
        <v>9667053</v>
      </c>
      <c r="G320" s="11">
        <v>29277749</v>
      </c>
      <c r="H320" s="11">
        <v>59568666</v>
      </c>
      <c r="I320" s="16">
        <v>8730346</v>
      </c>
      <c r="J320" s="11">
        <v>0</v>
      </c>
      <c r="K320" s="11">
        <v>9</v>
      </c>
      <c r="L320" s="11">
        <v>98756</v>
      </c>
    </row>
    <row r="321" spans="1:12" ht="26.25" customHeight="1">
      <c r="A321" s="8">
        <v>36</v>
      </c>
      <c r="B321" s="8">
        <v>165</v>
      </c>
      <c r="C321" s="21" t="s">
        <v>55</v>
      </c>
      <c r="D321" s="37" t="s">
        <v>13</v>
      </c>
      <c r="E321" s="12" t="s">
        <v>13</v>
      </c>
      <c r="F321" s="12" t="s">
        <v>13</v>
      </c>
      <c r="G321" s="12" t="s">
        <v>13</v>
      </c>
      <c r="H321" s="12" t="s">
        <v>13</v>
      </c>
      <c r="I321" s="12" t="s">
        <v>13</v>
      </c>
      <c r="J321" s="12" t="s">
        <v>13</v>
      </c>
      <c r="K321" s="12" t="s">
        <v>13</v>
      </c>
      <c r="L321" s="12" t="s">
        <v>13</v>
      </c>
    </row>
    <row r="322" spans="1:12" ht="26.25" customHeight="1">
      <c r="A322" s="8">
        <v>37</v>
      </c>
      <c r="B322" s="8">
        <v>168</v>
      </c>
      <c r="C322" s="9" t="s">
        <v>203</v>
      </c>
      <c r="D322" s="38" t="s">
        <v>25</v>
      </c>
      <c r="E322" s="11">
        <v>75108387</v>
      </c>
      <c r="F322" s="15">
        <v>13870880</v>
      </c>
      <c r="G322" s="11">
        <v>49614943</v>
      </c>
      <c r="H322" s="11">
        <v>73138054</v>
      </c>
      <c r="I322" s="16">
        <v>3128135</v>
      </c>
      <c r="J322" s="11">
        <v>0</v>
      </c>
      <c r="K322" s="11">
        <v>290</v>
      </c>
      <c r="L322" s="11">
        <v>66151909</v>
      </c>
    </row>
    <row r="323" spans="1:12" ht="26.25" customHeight="1">
      <c r="A323" s="8">
        <v>38</v>
      </c>
      <c r="B323" s="8">
        <v>169</v>
      </c>
      <c r="C323" s="9" t="s">
        <v>204</v>
      </c>
      <c r="D323" s="38" t="s">
        <v>25</v>
      </c>
      <c r="E323" s="11">
        <v>74954258</v>
      </c>
      <c r="F323" s="15">
        <v>1957635</v>
      </c>
      <c r="G323" s="11">
        <v>2852268</v>
      </c>
      <c r="H323" s="11">
        <v>23307880</v>
      </c>
      <c r="I323" s="16">
        <v>1090341</v>
      </c>
      <c r="J323" s="11">
        <v>32502069</v>
      </c>
      <c r="K323" s="11">
        <v>13</v>
      </c>
      <c r="L323" s="11">
        <v>0</v>
      </c>
    </row>
    <row r="324" spans="1:12" ht="26.25" customHeight="1">
      <c r="A324" s="8">
        <v>39</v>
      </c>
      <c r="B324" s="8">
        <v>175</v>
      </c>
      <c r="C324" s="21" t="s">
        <v>55</v>
      </c>
      <c r="D324" s="37" t="s">
        <v>13</v>
      </c>
      <c r="E324" s="11">
        <v>72225226</v>
      </c>
      <c r="F324" s="15">
        <v>23235486</v>
      </c>
      <c r="G324" s="11">
        <v>32435640</v>
      </c>
      <c r="H324" s="11">
        <v>53905211</v>
      </c>
      <c r="I324" s="16">
        <v>6642918</v>
      </c>
      <c r="J324" s="11">
        <v>12450328</v>
      </c>
      <c r="K324" s="11">
        <v>352</v>
      </c>
      <c r="L324" s="11">
        <v>71127166</v>
      </c>
    </row>
    <row r="325" spans="1:12" ht="26.25" customHeight="1">
      <c r="A325" s="8">
        <v>40</v>
      </c>
      <c r="B325" s="8">
        <v>182</v>
      </c>
      <c r="C325" s="7" t="s">
        <v>217</v>
      </c>
      <c r="D325" s="38" t="s">
        <v>25</v>
      </c>
      <c r="E325" s="11">
        <v>69582637</v>
      </c>
      <c r="F325" s="15">
        <v>1312163</v>
      </c>
      <c r="G325" s="11">
        <v>12083137</v>
      </c>
      <c r="H325" s="11">
        <v>22150700</v>
      </c>
      <c r="I325" s="16">
        <v>378512</v>
      </c>
      <c r="J325" s="11">
        <v>0</v>
      </c>
      <c r="K325" s="11">
        <v>7</v>
      </c>
      <c r="L325" s="11">
        <v>0</v>
      </c>
    </row>
    <row r="326" spans="1:12" ht="26.25" customHeight="1">
      <c r="A326" s="8">
        <v>41</v>
      </c>
      <c r="B326" s="8">
        <v>183</v>
      </c>
      <c r="C326" s="7" t="s">
        <v>218</v>
      </c>
      <c r="D326" s="38" t="s">
        <v>12</v>
      </c>
      <c r="E326" s="12" t="s">
        <v>13</v>
      </c>
      <c r="F326" s="12" t="s">
        <v>13</v>
      </c>
      <c r="G326" s="12" t="s">
        <v>13</v>
      </c>
      <c r="H326" s="12" t="s">
        <v>13</v>
      </c>
      <c r="I326" s="12" t="s">
        <v>13</v>
      </c>
      <c r="J326" s="12" t="s">
        <v>13</v>
      </c>
      <c r="K326" s="12" t="s">
        <v>13</v>
      </c>
      <c r="L326" s="12" t="s">
        <v>13</v>
      </c>
    </row>
    <row r="327" spans="1:12" ht="26.25" customHeight="1">
      <c r="A327" s="8">
        <v>42</v>
      </c>
      <c r="B327" s="8">
        <v>186</v>
      </c>
      <c r="C327" s="9" t="s">
        <v>221</v>
      </c>
      <c r="D327" s="38" t="s">
        <v>100</v>
      </c>
      <c r="E327" s="11">
        <v>68097379</v>
      </c>
      <c r="F327" s="15">
        <v>12773909</v>
      </c>
      <c r="G327" s="11">
        <v>51300180</v>
      </c>
      <c r="H327" s="11">
        <v>85705780</v>
      </c>
      <c r="I327" s="16">
        <v>4858971</v>
      </c>
      <c r="J327" s="11">
        <v>0</v>
      </c>
      <c r="K327" s="11">
        <v>341</v>
      </c>
      <c r="L327" s="11">
        <v>67176696</v>
      </c>
    </row>
    <row r="328" spans="1:12" ht="26.25" customHeight="1">
      <c r="A328" s="8">
        <v>43</v>
      </c>
      <c r="B328" s="8">
        <v>191</v>
      </c>
      <c r="C328" s="9" t="s">
        <v>227</v>
      </c>
      <c r="D328" s="38" t="s">
        <v>25</v>
      </c>
      <c r="E328" s="11">
        <v>66334693</v>
      </c>
      <c r="F328" s="15">
        <v>21101033</v>
      </c>
      <c r="G328" s="11">
        <v>63749983</v>
      </c>
      <c r="H328" s="11">
        <v>84269409</v>
      </c>
      <c r="I328" s="16">
        <v>13381484</v>
      </c>
      <c r="J328" s="11">
        <v>26336753</v>
      </c>
      <c r="K328" s="11">
        <v>249</v>
      </c>
      <c r="L328" s="11">
        <v>65339028</v>
      </c>
    </row>
    <row r="329" spans="1:12" ht="26.25" customHeight="1">
      <c r="A329" s="8">
        <v>44</v>
      </c>
      <c r="B329" s="8">
        <v>192</v>
      </c>
      <c r="C329" s="9" t="s">
        <v>228</v>
      </c>
      <c r="D329" s="38" t="s">
        <v>25</v>
      </c>
      <c r="E329" s="11">
        <v>66162211</v>
      </c>
      <c r="F329" s="15">
        <v>1673797</v>
      </c>
      <c r="G329" s="11">
        <v>2365167</v>
      </c>
      <c r="H329" s="11">
        <v>20150259</v>
      </c>
      <c r="I329" s="16">
        <v>372935</v>
      </c>
      <c r="J329" s="11">
        <v>18920490</v>
      </c>
      <c r="K329" s="11">
        <v>43</v>
      </c>
      <c r="L329" s="11">
        <v>0</v>
      </c>
    </row>
    <row r="330" spans="1:12" ht="26.25" customHeight="1">
      <c r="A330" s="8">
        <v>45</v>
      </c>
      <c r="B330" s="8">
        <v>197</v>
      </c>
      <c r="C330" s="21" t="s">
        <v>55</v>
      </c>
      <c r="D330" s="37" t="s">
        <v>13</v>
      </c>
      <c r="E330" s="11">
        <v>65285599</v>
      </c>
      <c r="F330" s="15">
        <v>10973678</v>
      </c>
      <c r="G330" s="11">
        <v>13609578</v>
      </c>
      <c r="H330" s="11">
        <v>22670788</v>
      </c>
      <c r="I330" s="16">
        <v>4008783</v>
      </c>
      <c r="J330" s="11">
        <v>26068801</v>
      </c>
      <c r="K330" s="11">
        <v>292</v>
      </c>
      <c r="L330" s="11">
        <v>65148806</v>
      </c>
    </row>
    <row r="331" spans="1:12" ht="26.25" customHeight="1">
      <c r="A331" s="8">
        <v>46</v>
      </c>
      <c r="B331" s="8">
        <v>200</v>
      </c>
      <c r="C331" s="9" t="s">
        <v>235</v>
      </c>
      <c r="D331" s="38" t="s">
        <v>25</v>
      </c>
      <c r="E331" s="11">
        <v>64952784</v>
      </c>
      <c r="F331" s="15">
        <v>18457845</v>
      </c>
      <c r="G331" s="11">
        <v>44622928</v>
      </c>
      <c r="H331" s="11">
        <v>65380340</v>
      </c>
      <c r="I331" s="16">
        <v>8668989</v>
      </c>
      <c r="J331" s="11">
        <v>0</v>
      </c>
      <c r="K331" s="11">
        <v>300</v>
      </c>
      <c r="L331" s="11">
        <v>64436779</v>
      </c>
    </row>
    <row r="332" spans="1:12" ht="26.25" customHeight="1">
      <c r="A332" s="8">
        <v>47</v>
      </c>
      <c r="B332" s="8">
        <v>202</v>
      </c>
      <c r="C332" s="7" t="s">
        <v>237</v>
      </c>
      <c r="D332" s="38" t="s">
        <v>25</v>
      </c>
      <c r="E332" s="11">
        <v>64432802</v>
      </c>
      <c r="F332" s="15">
        <v>14540678</v>
      </c>
      <c r="G332" s="11">
        <v>23238175</v>
      </c>
      <c r="H332" s="11">
        <v>34415025</v>
      </c>
      <c r="I332" s="16">
        <v>12221240</v>
      </c>
      <c r="J332" s="11">
        <v>27687365</v>
      </c>
      <c r="K332" s="11">
        <v>45</v>
      </c>
      <c r="L332" s="11">
        <v>0</v>
      </c>
    </row>
    <row r="333" spans="1:12" ht="26.25" customHeight="1">
      <c r="A333" s="8">
        <v>48</v>
      </c>
      <c r="B333" s="8">
        <v>204</v>
      </c>
      <c r="C333" s="9" t="s">
        <v>239</v>
      </c>
      <c r="D333" s="38" t="s">
        <v>25</v>
      </c>
      <c r="E333" s="11">
        <v>64128108</v>
      </c>
      <c r="F333" s="15">
        <v>16849880</v>
      </c>
      <c r="G333" s="11">
        <v>28014915</v>
      </c>
      <c r="H333" s="11">
        <v>74030948</v>
      </c>
      <c r="I333" s="16">
        <v>4776403</v>
      </c>
      <c r="J333" s="11">
        <v>0</v>
      </c>
      <c r="K333" s="11">
        <v>250</v>
      </c>
      <c r="L333" s="11">
        <v>63881272</v>
      </c>
    </row>
    <row r="334" spans="1:12" ht="26.25" customHeight="1">
      <c r="A334" s="8">
        <v>49</v>
      </c>
      <c r="B334" s="8">
        <v>209</v>
      </c>
      <c r="C334" s="9" t="s">
        <v>244</v>
      </c>
      <c r="D334" s="38" t="s">
        <v>25</v>
      </c>
      <c r="E334" s="11">
        <v>63075831</v>
      </c>
      <c r="F334" s="15">
        <v>960930</v>
      </c>
      <c r="G334" s="11">
        <v>1040282</v>
      </c>
      <c r="H334" s="11">
        <v>12001070</v>
      </c>
      <c r="I334" s="16">
        <v>683984</v>
      </c>
      <c r="J334" s="11">
        <v>28843324</v>
      </c>
      <c r="K334" s="11">
        <v>9</v>
      </c>
      <c r="L334" s="11">
        <v>0</v>
      </c>
    </row>
    <row r="335" spans="1:12" ht="26.25" customHeight="1">
      <c r="A335" s="8">
        <v>50</v>
      </c>
      <c r="B335" s="8">
        <v>218</v>
      </c>
      <c r="C335" s="7" t="s">
        <v>253</v>
      </c>
      <c r="D335" s="38" t="s">
        <v>25</v>
      </c>
      <c r="E335" s="11">
        <v>61583599</v>
      </c>
      <c r="F335" s="15">
        <v>269180</v>
      </c>
      <c r="G335" s="11">
        <v>257770</v>
      </c>
      <c r="H335" s="11">
        <v>11099368</v>
      </c>
      <c r="I335" s="16">
        <v>145574</v>
      </c>
      <c r="J335" s="11">
        <v>28049372</v>
      </c>
      <c r="K335" s="11">
        <v>2</v>
      </c>
      <c r="L335" s="11">
        <v>0</v>
      </c>
    </row>
    <row r="336" spans="1:12" ht="26.25" customHeight="1">
      <c r="A336" s="8">
        <v>51</v>
      </c>
      <c r="B336" s="8">
        <v>221</v>
      </c>
      <c r="C336" s="9" t="s">
        <v>256</v>
      </c>
      <c r="D336" s="38" t="s">
        <v>25</v>
      </c>
      <c r="E336" s="11">
        <v>61290089</v>
      </c>
      <c r="F336" s="15">
        <v>12798626</v>
      </c>
      <c r="G336" s="11">
        <v>63882702</v>
      </c>
      <c r="H336" s="11">
        <v>81456603</v>
      </c>
      <c r="I336" s="16">
        <v>6495934</v>
      </c>
      <c r="J336" s="11">
        <v>9810034</v>
      </c>
      <c r="K336" s="11">
        <v>227</v>
      </c>
      <c r="L336" s="11">
        <v>56680177</v>
      </c>
    </row>
    <row r="337" spans="1:12" ht="26.25" customHeight="1">
      <c r="A337" s="8">
        <v>52</v>
      </c>
      <c r="B337" s="8">
        <v>225</v>
      </c>
      <c r="C337" s="9" t="s">
        <v>260</v>
      </c>
      <c r="D337" s="38" t="s">
        <v>25</v>
      </c>
      <c r="E337" s="11">
        <v>60824182</v>
      </c>
      <c r="F337" s="15">
        <v>811796</v>
      </c>
      <c r="G337" s="11">
        <v>751473</v>
      </c>
      <c r="H337" s="11">
        <v>26502127</v>
      </c>
      <c r="I337" s="16">
        <v>149266</v>
      </c>
      <c r="J337" s="11">
        <v>26059408</v>
      </c>
      <c r="K337" s="11">
        <v>29</v>
      </c>
      <c r="L337" s="11">
        <v>0</v>
      </c>
    </row>
    <row r="338" spans="1:12" ht="26.25" customHeight="1">
      <c r="A338" s="8">
        <v>53</v>
      </c>
      <c r="B338" s="8">
        <v>227</v>
      </c>
      <c r="C338" s="9" t="s">
        <v>261</v>
      </c>
      <c r="D338" s="38" t="s">
        <v>25</v>
      </c>
      <c r="E338" s="11">
        <v>60371695</v>
      </c>
      <c r="F338" s="15">
        <v>9699215</v>
      </c>
      <c r="G338" s="11">
        <v>16398510</v>
      </c>
      <c r="H338" s="11">
        <v>44744713</v>
      </c>
      <c r="I338" s="16">
        <v>6383881</v>
      </c>
      <c r="J338" s="11">
        <v>24549090</v>
      </c>
      <c r="K338" s="11">
        <v>120</v>
      </c>
      <c r="L338" s="11">
        <v>59972969</v>
      </c>
    </row>
    <row r="339" spans="1:12" ht="26.25" customHeight="1">
      <c r="A339" s="8">
        <v>54</v>
      </c>
      <c r="B339" s="8">
        <v>235</v>
      </c>
      <c r="C339" s="7" t="s">
        <v>269</v>
      </c>
      <c r="D339" s="38" t="s">
        <v>25</v>
      </c>
      <c r="E339" s="12" t="s">
        <v>13</v>
      </c>
      <c r="F339" s="12" t="s">
        <v>13</v>
      </c>
      <c r="G339" s="12" t="s">
        <v>13</v>
      </c>
      <c r="H339" s="12" t="s">
        <v>13</v>
      </c>
      <c r="I339" s="12" t="s">
        <v>13</v>
      </c>
      <c r="J339" s="12" t="s">
        <v>13</v>
      </c>
      <c r="K339" s="12" t="s">
        <v>13</v>
      </c>
      <c r="L339" s="12" t="s">
        <v>13</v>
      </c>
    </row>
    <row r="340" spans="1:12" ht="26.25" customHeight="1">
      <c r="A340" s="8">
        <v>55</v>
      </c>
      <c r="B340" s="8">
        <v>239</v>
      </c>
      <c r="C340" s="21" t="s">
        <v>55</v>
      </c>
      <c r="D340" s="37" t="s">
        <v>13</v>
      </c>
      <c r="E340" s="11">
        <v>55959774</v>
      </c>
      <c r="F340" s="15">
        <v>2158216</v>
      </c>
      <c r="G340" s="11">
        <v>3232932</v>
      </c>
      <c r="H340" s="11">
        <v>7383704</v>
      </c>
      <c r="I340" s="16">
        <v>1847452</v>
      </c>
      <c r="J340" s="11">
        <v>0</v>
      </c>
      <c r="K340" s="11">
        <v>6</v>
      </c>
      <c r="L340" s="11">
        <v>0</v>
      </c>
    </row>
    <row r="341" spans="1:12" ht="26.25" customHeight="1">
      <c r="A341" s="8">
        <v>56</v>
      </c>
      <c r="B341" s="8">
        <v>242</v>
      </c>
      <c r="C341" s="9" t="s">
        <v>275</v>
      </c>
      <c r="D341" s="38" t="s">
        <v>25</v>
      </c>
      <c r="E341" s="11">
        <v>55331379</v>
      </c>
      <c r="F341" s="15">
        <v>8611470</v>
      </c>
      <c r="G341" s="11">
        <v>47530060</v>
      </c>
      <c r="H341" s="11">
        <v>64151971</v>
      </c>
      <c r="I341" s="16">
        <v>3714888</v>
      </c>
      <c r="J341" s="11">
        <v>0</v>
      </c>
      <c r="K341" s="11">
        <v>248</v>
      </c>
      <c r="L341" s="11">
        <v>55331379</v>
      </c>
    </row>
    <row r="342" spans="1:12" ht="26.25" customHeight="1">
      <c r="A342" s="8">
        <v>57</v>
      </c>
      <c r="B342" s="8">
        <v>246</v>
      </c>
      <c r="C342" s="7" t="s">
        <v>279</v>
      </c>
      <c r="D342" s="38" t="s">
        <v>25</v>
      </c>
      <c r="E342" s="11">
        <v>54314738</v>
      </c>
      <c r="F342" s="15">
        <v>18751069</v>
      </c>
      <c r="G342" s="11">
        <v>24844145</v>
      </c>
      <c r="H342" s="11">
        <v>75721549</v>
      </c>
      <c r="I342" s="16">
        <v>4486304</v>
      </c>
      <c r="J342" s="11">
        <v>0</v>
      </c>
      <c r="K342" s="11">
        <v>408</v>
      </c>
      <c r="L342" s="11">
        <v>52754876</v>
      </c>
    </row>
    <row r="343" spans="1:12" ht="26.25" customHeight="1">
      <c r="A343" s="8">
        <v>58</v>
      </c>
      <c r="B343" s="8">
        <v>249</v>
      </c>
      <c r="C343" s="9" t="s">
        <v>283</v>
      </c>
      <c r="D343" s="38" t="s">
        <v>25</v>
      </c>
      <c r="E343" s="11">
        <v>53569326</v>
      </c>
      <c r="F343" s="15">
        <v>5582087</v>
      </c>
      <c r="G343" s="11">
        <v>13656088</v>
      </c>
      <c r="H343" s="11">
        <v>45807108</v>
      </c>
      <c r="I343" s="16">
        <v>1204670</v>
      </c>
      <c r="J343" s="11">
        <v>740612</v>
      </c>
      <c r="K343" s="11">
        <v>145</v>
      </c>
      <c r="L343" s="11">
        <v>52981819</v>
      </c>
    </row>
    <row r="344" spans="3:12" ht="33" customHeight="1" thickBot="1">
      <c r="C344" s="39" t="s">
        <v>287</v>
      </c>
      <c r="E344" s="40">
        <v>7906886768</v>
      </c>
      <c r="F344" s="40">
        <v>1630854158</v>
      </c>
      <c r="G344" s="40">
        <v>3677061817</v>
      </c>
      <c r="H344" s="40">
        <v>8259421262</v>
      </c>
      <c r="I344" s="41">
        <v>760899529</v>
      </c>
      <c r="J344" s="40">
        <v>1155168981</v>
      </c>
      <c r="K344" s="40">
        <v>25610</v>
      </c>
      <c r="L344" s="40">
        <v>5554539754.55</v>
      </c>
    </row>
    <row r="347" ht="15.75" thickBot="1"/>
    <row r="348" ht="26.25" customHeight="1" thickBot="1">
      <c r="C348" s="31" t="s">
        <v>225</v>
      </c>
    </row>
    <row r="349" spans="1:12" ht="39" customHeight="1">
      <c r="A349" s="34" t="s">
        <v>0</v>
      </c>
      <c r="B349" s="34" t="s">
        <v>286</v>
      </c>
      <c r="C349" s="34" t="s">
        <v>1</v>
      </c>
      <c r="D349" s="35" t="s">
        <v>2</v>
      </c>
      <c r="E349" s="36" t="s">
        <v>3</v>
      </c>
      <c r="F349" s="36" t="s">
        <v>288</v>
      </c>
      <c r="G349" s="36" t="s">
        <v>5</v>
      </c>
      <c r="H349" s="36" t="s">
        <v>6</v>
      </c>
      <c r="I349" s="36" t="s">
        <v>7</v>
      </c>
      <c r="J349" s="36" t="s">
        <v>8</v>
      </c>
      <c r="K349" s="36" t="s">
        <v>9</v>
      </c>
      <c r="L349" s="36" t="s">
        <v>10</v>
      </c>
    </row>
    <row r="350" spans="1:12" ht="26.25" customHeight="1">
      <c r="A350" s="8"/>
      <c r="B350" s="8">
        <v>189</v>
      </c>
      <c r="C350" s="9" t="s">
        <v>224</v>
      </c>
      <c r="D350" s="38" t="s">
        <v>25</v>
      </c>
      <c r="E350" s="11">
        <v>66744575</v>
      </c>
      <c r="F350" s="15">
        <v>35875825</v>
      </c>
      <c r="G350" s="11">
        <v>150498854</v>
      </c>
      <c r="H350" s="11">
        <v>168111370</v>
      </c>
      <c r="I350" s="16">
        <v>18023848</v>
      </c>
      <c r="J350" s="11">
        <v>0</v>
      </c>
      <c r="K350" s="11">
        <v>560</v>
      </c>
      <c r="L350" s="11">
        <v>64152188</v>
      </c>
    </row>
    <row r="351" spans="3:12" ht="26.25" customHeight="1" thickBot="1">
      <c r="C351" s="39" t="s">
        <v>289</v>
      </c>
      <c r="E351" s="45">
        <f>SUM(E350)</f>
        <v>66744575</v>
      </c>
      <c r="F351" s="45">
        <f aca="true" t="shared" si="9" ref="F351:L351">SUM(F350)</f>
        <v>35875825</v>
      </c>
      <c r="G351" s="45">
        <f t="shared" si="9"/>
        <v>150498854</v>
      </c>
      <c r="H351" s="45">
        <f t="shared" si="9"/>
        <v>168111370</v>
      </c>
      <c r="I351" s="45">
        <f t="shared" si="9"/>
        <v>18023848</v>
      </c>
      <c r="J351" s="45">
        <f t="shared" si="9"/>
        <v>0</v>
      </c>
      <c r="K351" s="45">
        <f t="shared" si="9"/>
        <v>560</v>
      </c>
      <c r="L351" s="45">
        <f t="shared" si="9"/>
        <v>64152188</v>
      </c>
    </row>
    <row r="353" s="23" customFormat="1" ht="15"/>
    <row r="354" s="23" customFormat="1" ht="15"/>
    <row r="355" s="23" customFormat="1" ht="15"/>
    <row r="356" s="23" customFormat="1" ht="15"/>
    <row r="357" s="23" customFormat="1" ht="1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2017-05-02T14:04:55Z</dcterms:modified>
  <cp:category/>
  <cp:version/>
  <cp:contentType/>
  <cp:contentStatus/>
</cp:coreProperties>
</file>